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5-26\"/>
    </mc:Choice>
  </mc:AlternateContent>
  <xr:revisionPtr revIDLastSave="0" documentId="13_ncr:1_{C346A43F-E332-4137-9B96-5645EA759AB5}" xr6:coauthVersionLast="47" xr6:coauthVersionMax="47" xr10:uidLastSave="{00000000-0000-0000-0000-000000000000}"/>
  <bookViews>
    <workbookView xWindow="-110" yWindow="-110" windowWidth="19420" windowHeight="11500" tabRatio="723" activeTab="4" xr2:uid="{105565DA-5B98-4CDD-852F-8C81036A2358}"/>
  </bookViews>
  <sheets>
    <sheet name="April 25 spend" sheetId="1" r:id="rId1"/>
    <sheet name="May 2025 Spend" sheetId="2" r:id="rId2"/>
    <sheet name="June 2025 Spend" sheetId="3" r:id="rId3"/>
    <sheet name="July 2025 spend" sheetId="4" r:id="rId4"/>
    <sheet name="August 2025 Spend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4" hidden="1">'August 2025 Spend'!$A$2:$F$310</definedName>
    <definedName name="_xlnm._FilterDatabase" localSheetId="3" hidden="1">'July 2025 spend'!$A$2:$F$411</definedName>
    <definedName name="_xlnm._FilterDatabase" localSheetId="2" hidden="1">'June 2025 Spend'!$A$2:$F$375</definedName>
    <definedName name="_xlnm._FilterDatabase" localSheetId="1" hidden="1">'May 2025 Spend'!$A$2:$F$340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0" i="5" l="1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48" i="1"/>
  <c r="F443" i="1"/>
  <c r="F442" i="1"/>
  <c r="F363" i="1"/>
  <c r="F362" i="1"/>
  <c r="F85" i="1"/>
  <c r="F257" i="1"/>
  <c r="F256" i="1"/>
  <c r="F255" i="1"/>
  <c r="F254" i="1"/>
  <c r="F253" i="1"/>
  <c r="F252" i="1"/>
  <c r="F251" i="1"/>
  <c r="F250" i="1"/>
  <c r="F332" i="1"/>
  <c r="F344" i="1"/>
  <c r="F412" i="1"/>
  <c r="F335" i="1"/>
  <c r="F229" i="1"/>
  <c r="F18" i="1"/>
  <c r="F448" i="1"/>
  <c r="F337" i="1"/>
  <c r="F205" i="1"/>
  <c r="F116" i="1"/>
  <c r="F17" i="1"/>
  <c r="F367" i="1"/>
  <c r="F126" i="1"/>
  <c r="F422" i="1"/>
  <c r="F3" i="1"/>
  <c r="F45" i="1"/>
  <c r="F347" i="1"/>
  <c r="F346" i="1"/>
  <c r="F429" i="1"/>
  <c r="F26" i="1"/>
  <c r="F410" i="1"/>
  <c r="F397" i="1"/>
  <c r="F396" i="1"/>
  <c r="F372" i="1"/>
  <c r="F371" i="1"/>
  <c r="F370" i="1"/>
  <c r="F293" i="1"/>
  <c r="F292" i="1"/>
  <c r="F222" i="1"/>
  <c r="F219" i="1"/>
  <c r="F115" i="1"/>
  <c r="F114" i="1"/>
  <c r="F47" i="1"/>
  <c r="F46" i="1"/>
  <c r="F35" i="1"/>
  <c r="F34" i="1"/>
  <c r="F300" i="1"/>
  <c r="F227" i="1"/>
  <c r="F156" i="1"/>
  <c r="F16" i="1"/>
  <c r="F310" i="1"/>
  <c r="F180" i="1"/>
  <c r="F165" i="1"/>
  <c r="F236" i="1"/>
  <c r="F153" i="1"/>
  <c r="F44" i="1"/>
  <c r="F33" i="1"/>
  <c r="F366" i="1"/>
  <c r="F8" i="1"/>
  <c r="F146" i="1"/>
  <c r="F405" i="1"/>
  <c r="F382" i="1"/>
  <c r="F334" i="1"/>
  <c r="F154" i="1"/>
  <c r="F64" i="1"/>
  <c r="F449" i="1"/>
  <c r="F284" i="1"/>
  <c r="F147" i="1"/>
  <c r="F136" i="1"/>
  <c r="F30" i="1"/>
  <c r="F426" i="1"/>
  <c r="F152" i="1"/>
  <c r="F433" i="1"/>
  <c r="F432" i="1"/>
  <c r="F407" i="1"/>
  <c r="F247" i="1"/>
  <c r="F246" i="1"/>
  <c r="F208" i="1"/>
  <c r="F78" i="1"/>
  <c r="F11" i="1"/>
  <c r="F420" i="1"/>
  <c r="F395" i="1"/>
  <c r="F390" i="1"/>
  <c r="F387" i="1"/>
  <c r="F386" i="1"/>
  <c r="F343" i="1"/>
  <c r="F308" i="1"/>
  <c r="F288" i="1"/>
  <c r="F207" i="1"/>
  <c r="F331" i="1"/>
  <c r="F225" i="1"/>
  <c r="F224" i="1"/>
  <c r="F223" i="1"/>
  <c r="F218" i="1"/>
  <c r="F217" i="1"/>
  <c r="F216" i="1"/>
  <c r="F161" i="1"/>
  <c r="F427" i="1"/>
  <c r="F319" i="1"/>
  <c r="F79" i="1"/>
  <c r="F12" i="1"/>
  <c r="F83" i="1"/>
  <c r="F82" i="1"/>
  <c r="F81" i="1"/>
  <c r="F210" i="1"/>
  <c r="F155" i="1"/>
  <c r="F117" i="1"/>
  <c r="F41" i="1"/>
  <c r="F36" i="1"/>
  <c r="F406" i="1"/>
  <c r="F179" i="1"/>
  <c r="F169" i="1"/>
  <c r="F10" i="1"/>
  <c r="F306" i="1"/>
  <c r="F305" i="1"/>
  <c r="F14" i="1"/>
  <c r="F434" i="1"/>
  <c r="F345" i="1"/>
  <c r="F226" i="1"/>
  <c r="F148" i="1"/>
  <c r="F138" i="1"/>
  <c r="F133" i="1"/>
  <c r="F209" i="1"/>
  <c r="F202" i="1"/>
  <c r="F384" i="1"/>
  <c r="F159" i="1"/>
  <c r="F375" i="1"/>
  <c r="F373" i="1"/>
  <c r="F271" i="1"/>
  <c r="F145" i="1"/>
  <c r="F144" i="1"/>
  <c r="F143" i="1"/>
  <c r="F92" i="1"/>
  <c r="F91" i="1"/>
  <c r="F62" i="1"/>
  <c r="F32" i="1"/>
  <c r="F289" i="1"/>
  <c r="F403" i="1"/>
  <c r="F402" i="1"/>
  <c r="F380" i="1"/>
  <c r="F379" i="1"/>
  <c r="F123" i="1"/>
  <c r="F122" i="1"/>
  <c r="F121" i="1"/>
  <c r="F120" i="1"/>
  <c r="F6" i="1"/>
  <c r="F5" i="1"/>
  <c r="F330" i="1"/>
  <c r="F162" i="1"/>
  <c r="F437" i="1"/>
  <c r="F307" i="1"/>
  <c r="F261" i="1"/>
  <c r="F168" i="1"/>
  <c r="F167" i="1"/>
  <c r="F361" i="1"/>
  <c r="F418" i="1"/>
  <c r="F417" i="1"/>
  <c r="F416" i="1"/>
  <c r="F415" i="1"/>
  <c r="F21" i="1"/>
  <c r="F249" i="1"/>
  <c r="F409" i="1"/>
  <c r="F282" i="1"/>
  <c r="F281" i="1"/>
  <c r="F270" i="1"/>
  <c r="F214" i="1"/>
  <c r="F198" i="1"/>
  <c r="F197" i="1"/>
  <c r="F195" i="1"/>
  <c r="F188" i="1"/>
  <c r="F166" i="1"/>
  <c r="F102" i="1"/>
  <c r="F101" i="1"/>
  <c r="F100" i="1"/>
  <c r="F94" i="1"/>
  <c r="F280" i="1"/>
  <c r="F279" i="1"/>
  <c r="F278" i="1"/>
  <c r="F269" i="1"/>
  <c r="F266" i="1"/>
  <c r="F212" i="1"/>
  <c r="F194" i="1"/>
  <c r="F190" i="1"/>
  <c r="F61" i="1"/>
  <c r="F60" i="1"/>
  <c r="F59" i="1"/>
  <c r="F80" i="1"/>
  <c r="F84" i="1"/>
  <c r="F43" i="1"/>
  <c r="F318" i="1"/>
  <c r="F77" i="1"/>
  <c r="F7" i="1"/>
  <c r="F4" i="1"/>
  <c r="F9" i="1"/>
  <c r="F327" i="1"/>
  <c r="F15" i="1"/>
  <c r="F304" i="1"/>
  <c r="F303" i="1"/>
  <c r="F408" i="1"/>
  <c r="F317" i="1"/>
  <c r="F232" i="1"/>
  <c r="F95" i="1"/>
  <c r="F258" i="1"/>
  <c r="F441" i="1"/>
  <c r="F440" i="1"/>
  <c r="F439" i="1"/>
  <c r="F358" i="1"/>
  <c r="F311" i="1"/>
  <c r="F177" i="1"/>
  <c r="F176" i="1"/>
  <c r="F175" i="1"/>
  <c r="F174" i="1"/>
  <c r="F173" i="1"/>
  <c r="F124" i="1"/>
  <c r="F29" i="1"/>
  <c r="F13" i="1"/>
  <c r="F28" i="1"/>
  <c r="F231" i="1"/>
  <c r="F230" i="1"/>
  <c r="F125" i="1"/>
  <c r="F428" i="1"/>
  <c r="F389" i="1"/>
  <c r="F398" i="1"/>
  <c r="F287" i="1"/>
  <c r="F283" i="1"/>
  <c r="F291" i="1"/>
  <c r="F336" i="1"/>
  <c r="F329" i="1"/>
  <c r="F385" i="1"/>
  <c r="F302" i="1"/>
  <c r="F301" i="1"/>
  <c r="F86" i="1"/>
  <c r="F404" i="1"/>
  <c r="F333" i="1"/>
  <c r="F63" i="1"/>
  <c r="F438" i="1"/>
  <c r="F203" i="1"/>
  <c r="F119" i="1"/>
  <c r="F118" i="1"/>
  <c r="F99" i="1"/>
  <c r="F98" i="1"/>
  <c r="F324" i="1"/>
  <c r="F323" i="1"/>
  <c r="F322" i="1"/>
  <c r="F321" i="1"/>
  <c r="F320" i="1"/>
  <c r="F160" i="1"/>
  <c r="F130" i="1"/>
  <c r="F129" i="1"/>
  <c r="F128" i="1"/>
  <c r="F127" i="1"/>
  <c r="F113" i="1"/>
  <c r="F112" i="1"/>
  <c r="F111" i="1"/>
  <c r="F110" i="1"/>
  <c r="F109" i="1"/>
  <c r="F108" i="1"/>
  <c r="F107" i="1"/>
  <c r="F106" i="1"/>
  <c r="F105" i="1"/>
  <c r="F104" i="1"/>
  <c r="F103" i="1"/>
  <c r="F90" i="1"/>
  <c r="F89" i="1"/>
  <c r="F88" i="1"/>
  <c r="F87" i="1"/>
  <c r="F383" i="1"/>
  <c r="F134" i="1"/>
  <c r="F37" i="1"/>
  <c r="F374" i="1"/>
  <c r="F342" i="1"/>
  <c r="F286" i="1"/>
  <c r="F285" i="1"/>
  <c r="F388" i="1"/>
  <c r="F172" i="1"/>
  <c r="F171" i="1"/>
  <c r="F170" i="1"/>
  <c r="F411" i="1"/>
  <c r="F58" i="1"/>
  <c r="F355" i="1"/>
  <c r="F354" i="1"/>
  <c r="F96" i="1"/>
  <c r="F76" i="1"/>
  <c r="F75" i="1"/>
  <c r="F74" i="1"/>
  <c r="F73" i="1"/>
  <c r="F72" i="1"/>
  <c r="F71" i="1"/>
  <c r="F70" i="1"/>
  <c r="F69" i="1"/>
  <c r="F68" i="1"/>
  <c r="F67" i="1"/>
  <c r="F66" i="1"/>
  <c r="F65" i="1"/>
  <c r="F445" i="1"/>
  <c r="F364" i="1"/>
  <c r="F206" i="1"/>
  <c r="F399" i="1"/>
  <c r="F377" i="1"/>
  <c r="F204" i="1"/>
  <c r="F201" i="1"/>
  <c r="F192" i="1"/>
  <c r="F142" i="1"/>
  <c r="F141" i="1"/>
  <c r="F140" i="1"/>
  <c r="F139" i="1"/>
  <c r="F27" i="1"/>
  <c r="F24" i="1"/>
  <c r="F444" i="1"/>
  <c r="F431" i="1"/>
  <c r="F425" i="1"/>
  <c r="F421" i="1"/>
  <c r="F414" i="1"/>
  <c r="F400" i="1"/>
  <c r="F381" i="1"/>
  <c r="F378" i="1"/>
  <c r="F348" i="1"/>
  <c r="F341" i="1"/>
  <c r="F340" i="1"/>
  <c r="F328" i="1"/>
  <c r="F326" i="1"/>
  <c r="F315" i="1"/>
  <c r="F313" i="1"/>
  <c r="F312" i="1"/>
  <c r="F309" i="1"/>
  <c r="F299" i="1"/>
  <c r="F298" i="1"/>
  <c r="F297" i="1"/>
  <c r="F296" i="1"/>
  <c r="F295" i="1"/>
  <c r="F294" i="1"/>
  <c r="F245" i="1"/>
  <c r="F244" i="1"/>
  <c r="F243" i="1"/>
  <c r="F242" i="1"/>
  <c r="F241" i="1"/>
  <c r="F240" i="1"/>
  <c r="F239" i="1"/>
  <c r="F235" i="1"/>
  <c r="F234" i="1"/>
  <c r="F233" i="1"/>
  <c r="F221" i="1"/>
  <c r="F220" i="1"/>
  <c r="F200" i="1"/>
  <c r="F187" i="1"/>
  <c r="F186" i="1"/>
  <c r="F185" i="1"/>
  <c r="F184" i="1"/>
  <c r="F183" i="1"/>
  <c r="F182" i="1"/>
  <c r="F181" i="1"/>
  <c r="F178" i="1"/>
  <c r="F158" i="1"/>
  <c r="F157" i="1"/>
  <c r="F40" i="1"/>
  <c r="F31" i="1"/>
  <c r="F132" i="1"/>
  <c r="F131" i="1"/>
  <c r="F48" i="1"/>
  <c r="F49" i="1"/>
  <c r="F199" i="1"/>
  <c r="F93" i="1"/>
  <c r="F277" i="1"/>
  <c r="F268" i="1"/>
  <c r="F265" i="1"/>
  <c r="F189" i="1"/>
  <c r="F97" i="1"/>
  <c r="F392" i="1"/>
  <c r="F151" i="1"/>
  <c r="F150" i="1"/>
  <c r="F237" i="1"/>
  <c r="F215" i="1"/>
  <c r="F149" i="1"/>
  <c r="F42" i="1"/>
  <c r="F436" i="1"/>
  <c r="F435" i="1"/>
  <c r="F22" i="1"/>
  <c r="F316" i="1"/>
  <c r="F447" i="1"/>
  <c r="F446" i="1"/>
  <c r="F413" i="1"/>
  <c r="F360" i="1"/>
  <c r="F349" i="1"/>
  <c r="F314" i="1"/>
  <c r="F25" i="1"/>
  <c r="F20" i="1"/>
  <c r="F260" i="1"/>
  <c r="F259" i="1"/>
  <c r="F137" i="1"/>
  <c r="F57" i="1"/>
  <c r="F338" i="1"/>
  <c r="F325" i="1"/>
  <c r="F424" i="1"/>
  <c r="F423" i="1"/>
  <c r="F419" i="1"/>
  <c r="F401" i="1"/>
  <c r="F357" i="1"/>
  <c r="F228" i="1"/>
  <c r="F19" i="1"/>
  <c r="F290" i="1"/>
  <c r="F339" i="1"/>
  <c r="F353" i="1"/>
  <c r="F352" i="1"/>
  <c r="F394" i="1"/>
  <c r="F393" i="1"/>
  <c r="F359" i="1"/>
  <c r="F211" i="1"/>
  <c r="F39" i="1"/>
  <c r="F38" i="1"/>
  <c r="F430" i="1"/>
  <c r="F391" i="1"/>
  <c r="F351" i="1"/>
  <c r="F350" i="1"/>
  <c r="F164" i="1"/>
  <c r="F163" i="1"/>
  <c r="F365" i="1"/>
  <c r="F23" i="1"/>
  <c r="F376" i="1"/>
  <c r="F356" i="1"/>
  <c r="F276" i="1"/>
  <c r="F275" i="1"/>
  <c r="F274" i="1"/>
  <c r="F273" i="1"/>
  <c r="F272" i="1"/>
  <c r="F267" i="1"/>
  <c r="F264" i="1"/>
  <c r="F263" i="1"/>
  <c r="F262" i="1"/>
  <c r="F238" i="1"/>
  <c r="F213" i="1"/>
  <c r="F196" i="1"/>
  <c r="F193" i="1"/>
  <c r="F191" i="1"/>
  <c r="F135" i="1"/>
  <c r="F56" i="1"/>
  <c r="F55" i="1"/>
  <c r="F54" i="1"/>
  <c r="F53" i="1"/>
  <c r="F52" i="1"/>
  <c r="F51" i="1"/>
  <c r="F50" i="1"/>
  <c r="F369" i="1"/>
  <c r="F368" i="1"/>
</calcChain>
</file>

<file path=xl/sharedStrings.xml><?xml version="1.0" encoding="utf-8"?>
<sst xmlns="http://schemas.openxmlformats.org/spreadsheetml/2006/main" count="5660" uniqueCount="612">
  <si>
    <t>TransNo</t>
  </si>
  <si>
    <t>Amount</t>
  </si>
  <si>
    <t>Payment Date</t>
  </si>
  <si>
    <t>Geldards LLP</t>
  </si>
  <si>
    <t>Legal Fees</t>
  </si>
  <si>
    <t>Capital Exp/Inc - Leisure</t>
  </si>
  <si>
    <t>Renuvo Ltd</t>
  </si>
  <si>
    <t>Building Works</t>
  </si>
  <si>
    <t>Capital Exp/Inc - Housing (HRA)</t>
  </si>
  <si>
    <t>F. Bamford (Engineering) Ltd</t>
  </si>
  <si>
    <t>Farrendale Ltd</t>
  </si>
  <si>
    <t>NEO Property Solutions Ltd</t>
  </si>
  <si>
    <t>Wates Property Services Ltd</t>
  </si>
  <si>
    <t>National Grid Electricity Distribution</t>
  </si>
  <si>
    <t>Novus Property Solutions</t>
  </si>
  <si>
    <t>Capital Exp/Inc - Corp Services</t>
  </si>
  <si>
    <t>Armsons</t>
  </si>
  <si>
    <t>Streetscape (Products &amp; Services) Ltd</t>
  </si>
  <si>
    <t>D S K Engineering Services (Midlands) Ltd</t>
  </si>
  <si>
    <t>R &amp; H Construction Ltd</t>
  </si>
  <si>
    <t>Avon Water Supplies</t>
  </si>
  <si>
    <t>Capital Exp/Inc - Housing Strategy (HRA)</t>
  </si>
  <si>
    <t>Engineering Works</t>
  </si>
  <si>
    <t>Rushton Hickman Limited</t>
  </si>
  <si>
    <t>Rent</t>
  </si>
  <si>
    <t>Tourism Policy, Marketing &amp; Development</t>
  </si>
  <si>
    <t>Jacobs UK Ltd (Acting for Highways England)</t>
  </si>
  <si>
    <t>Estate Management</t>
  </si>
  <si>
    <t>Linton Village Hall</t>
  </si>
  <si>
    <t>Room Hire</t>
  </si>
  <si>
    <t>Conducting Elections</t>
  </si>
  <si>
    <t>Assura Medical Centres Limited</t>
  </si>
  <si>
    <t>Stanton by Bridge Village Hall</t>
  </si>
  <si>
    <t>Frank Wickham Hall</t>
  </si>
  <si>
    <t>1st Newhall Scout Group</t>
  </si>
  <si>
    <t>Overseal Parish Council</t>
  </si>
  <si>
    <t>Newhall United Football Club</t>
  </si>
  <si>
    <t>Electrolux Professional Ltd</t>
  </si>
  <si>
    <t>Service Charges</t>
  </si>
  <si>
    <t>Supported Housing (HRA)</t>
  </si>
  <si>
    <t>Trident Housing Association</t>
  </si>
  <si>
    <t>Keystone Project Solutions Limited</t>
  </si>
  <si>
    <t>Professional Services</t>
  </si>
  <si>
    <t>Graphic Arts (Coventry) Ltd</t>
  </si>
  <si>
    <t>Solmek Ltd</t>
  </si>
  <si>
    <t>Capital Exp/Inc - Environmental Services</t>
  </si>
  <si>
    <t>Synergize Limited</t>
  </si>
  <si>
    <t>Lockhart Electrical</t>
  </si>
  <si>
    <t>Sparkle and Shine</t>
  </si>
  <si>
    <t>[Redacted Data]</t>
  </si>
  <si>
    <t>CLOA</t>
  </si>
  <si>
    <t>Professional Fees</t>
  </si>
  <si>
    <t>Community Centres</t>
  </si>
  <si>
    <t>Prince &amp; Son</t>
  </si>
  <si>
    <t>Contract Cleaning</t>
  </si>
  <si>
    <t>Rosliston Forestry Centre</t>
  </si>
  <si>
    <t>Hi-spec Facilities Services Ltd</t>
  </si>
  <si>
    <t>Planned (HRA Revenue)</t>
  </si>
  <si>
    <t>H W Martin Waste Ltd</t>
  </si>
  <si>
    <t>Waste Management</t>
  </si>
  <si>
    <t>Recycling</t>
  </si>
  <si>
    <t>Willshees Waste &amp; Recycling Ltd</t>
  </si>
  <si>
    <t>Refuse Collection</t>
  </si>
  <si>
    <t>Ventro Limited</t>
  </si>
  <si>
    <t>R &amp; M of Build Health &amp; Safety</t>
  </si>
  <si>
    <t>European Asbestos Services Ltd</t>
  </si>
  <si>
    <t>Environtec Limited</t>
  </si>
  <si>
    <t>Chubb Fire &amp; Security Ltd</t>
  </si>
  <si>
    <t>Community Parks &amp; Open Spaces</t>
  </si>
  <si>
    <t>Sterilizing Services Ltd</t>
  </si>
  <si>
    <t>Admin Offices &amp; Depot</t>
  </si>
  <si>
    <t>ABS Ltd</t>
  </si>
  <si>
    <t>Oil &amp; Grease</t>
  </si>
  <si>
    <t>Transport Services</t>
  </si>
  <si>
    <t>Lodge Tyre Co Ltd</t>
  </si>
  <si>
    <t>Tyres</t>
  </si>
  <si>
    <t>Terberg Matec UK Ltd</t>
  </si>
  <si>
    <t>Spare Parts</t>
  </si>
  <si>
    <t>Northgate Vehicle Hire Ltd</t>
  </si>
  <si>
    <t>Scarab Sweepers Limited</t>
  </si>
  <si>
    <t>Quartix Ltd</t>
  </si>
  <si>
    <t>Country Services Ltd</t>
  </si>
  <si>
    <t>Aebi Schmidt  UK Ltd</t>
  </si>
  <si>
    <t>Pennine Pump &amp; tank Co</t>
  </si>
  <si>
    <t>Kilworth Machinery Ltd</t>
  </si>
  <si>
    <t>CMS Hire Ltd</t>
  </si>
  <si>
    <t>WasteParts Uk Ltd</t>
  </si>
  <si>
    <t>Universal Hose T/a Hydraquip Hose &amp; Hydraulics</t>
  </si>
  <si>
    <t>Dennis Eagle Ltd</t>
  </si>
  <si>
    <t>Motus Group (UK) Ltd</t>
  </si>
  <si>
    <t>Cooper Mobile Services Ltd</t>
  </si>
  <si>
    <t>Shiptons Recovery Service</t>
  </si>
  <si>
    <t>Dawson Group Truck and Trailer Limited</t>
  </si>
  <si>
    <t>Hire of Other Vehicles</t>
  </si>
  <si>
    <t>Household Waste Collection</t>
  </si>
  <si>
    <t>Dawson Group Vans Limited</t>
  </si>
  <si>
    <t>Tunstall Telecom Limited</t>
  </si>
  <si>
    <t>Tools and Equipment - R &amp; M</t>
  </si>
  <si>
    <t>Burton On Trent &amp; District YMCA</t>
  </si>
  <si>
    <t>Furniture - Purchases</t>
  </si>
  <si>
    <t>Pre-tenancy Services</t>
  </si>
  <si>
    <t>Atlas Janitorial &amp; Catering Supplies (UK) Ltd</t>
  </si>
  <si>
    <t>Materials - Cleaning Materials</t>
  </si>
  <si>
    <t>Caretaking</t>
  </si>
  <si>
    <t>First Choice Wholesale Foods Ltd</t>
  </si>
  <si>
    <t>Materials - Other Materials</t>
  </si>
  <si>
    <t>VIP System Limited</t>
  </si>
  <si>
    <t>Licensing</t>
  </si>
  <si>
    <t>Groundsman Tools and Supplies LLP</t>
  </si>
  <si>
    <t>Street Cleansing (not chargeable to highways)</t>
  </si>
  <si>
    <t>UK Container Maintenance Limited</t>
  </si>
  <si>
    <t>Phase Print Ltd</t>
  </si>
  <si>
    <t>Promotion and Marketing of the Area</t>
  </si>
  <si>
    <t>Derbyarts</t>
  </si>
  <si>
    <t>Rotate Distribution Ltd</t>
  </si>
  <si>
    <t>Travis Perkins Trading Company Limited</t>
  </si>
  <si>
    <t>Responsive (DLO Trading HRA)</t>
  </si>
  <si>
    <t>Broxap Limited</t>
  </si>
  <si>
    <t>Hags SMP Limited</t>
  </si>
  <si>
    <t>Sweet Caroline Catering Limited</t>
  </si>
  <si>
    <t>Refreshments for non Staff</t>
  </si>
  <si>
    <t>Democratic Representation &amp; Management</t>
  </si>
  <si>
    <t>Arco Limited</t>
  </si>
  <si>
    <t>Protective Clothing</t>
  </si>
  <si>
    <t>Community Safety (Safety Services)</t>
  </si>
  <si>
    <t>Evolve Corporate Ltd T/a PK Safety</t>
  </si>
  <si>
    <t>TW Wholesale Ltd</t>
  </si>
  <si>
    <t>O Heap &amp; Son (Derby) Ltd</t>
  </si>
  <si>
    <t>Uniforms</t>
  </si>
  <si>
    <t>Express Commercial Laundry &amp; Cleanng Limited</t>
  </si>
  <si>
    <t>Laundry Expenses</t>
  </si>
  <si>
    <t>Johnsons Apparelmaster</t>
  </si>
  <si>
    <t>John Good Ltd</t>
  </si>
  <si>
    <t>Printing</t>
  </si>
  <si>
    <t>Konica Minolta Business Solutions (UK)</t>
  </si>
  <si>
    <t>Digital Services</t>
  </si>
  <si>
    <t>Thomson Reuters</t>
  </si>
  <si>
    <t>Books</t>
  </si>
  <si>
    <t>Legal Services</t>
  </si>
  <si>
    <t>Derbyshire County Council</t>
  </si>
  <si>
    <t>Non Staff Advertising</t>
  </si>
  <si>
    <t>Council Tax Collection</t>
  </si>
  <si>
    <t>Grounds Maintenance - Contract</t>
  </si>
  <si>
    <t>T H Heath (Contracts) Ltd</t>
  </si>
  <si>
    <t>Grounds Maintenance - Non Contract</t>
  </si>
  <si>
    <t>Defences Against Flooding</t>
  </si>
  <si>
    <t>James Coles &amp; Sons (Nurseries) Ltd</t>
  </si>
  <si>
    <t>TCV</t>
  </si>
  <si>
    <t>Manor Farm Nurseries</t>
  </si>
  <si>
    <t>T &amp; T Construction (coalville) Limted</t>
  </si>
  <si>
    <t>Gazprom Energy</t>
  </si>
  <si>
    <t>Gas</t>
  </si>
  <si>
    <t>A.I.D Fuel Oils Ltd</t>
  </si>
  <si>
    <t>Oil</t>
  </si>
  <si>
    <t>Castle Water Limited</t>
  </si>
  <si>
    <t>Water Services - Metered</t>
  </si>
  <si>
    <t>Public Conveniences</t>
  </si>
  <si>
    <t>Risicol Ltd</t>
  </si>
  <si>
    <t>Septic Tank Emptying</t>
  </si>
  <si>
    <t>Wayne Peapell Consultancy Ltd</t>
  </si>
  <si>
    <t>Training Expenses</t>
  </si>
  <si>
    <t>Grounds Maintenance</t>
  </si>
  <si>
    <t>Animal Focused</t>
  </si>
  <si>
    <t>RTPI East Midlands Region</t>
  </si>
  <si>
    <t>Planning Delivery</t>
  </si>
  <si>
    <t>East Midlands Councils</t>
  </si>
  <si>
    <t>QA-IQ Ltd</t>
  </si>
  <si>
    <t>Signs4Life</t>
  </si>
  <si>
    <t>Personnel/HR</t>
  </si>
  <si>
    <t>University College of Estate Management</t>
  </si>
  <si>
    <t>CIEH</t>
  </si>
  <si>
    <t>Advertising Costs</t>
  </si>
  <si>
    <t>Food Safety</t>
  </si>
  <si>
    <t>Baily Garner LLP</t>
  </si>
  <si>
    <t>R &amp; M of Fix &amp; Fit - Contracts</t>
  </si>
  <si>
    <t>Toughscaff Limited</t>
  </si>
  <si>
    <t>Dalrod Uk Ltd</t>
  </si>
  <si>
    <t>iMist Ltd</t>
  </si>
  <si>
    <t>Lift &amp; Engineering Services Ltd</t>
  </si>
  <si>
    <t>Second Element Ltd</t>
  </si>
  <si>
    <t>Fieldway Supplies Ltd</t>
  </si>
  <si>
    <t>Hygienex Ltd</t>
  </si>
  <si>
    <t>R &amp; M of Fix &amp; Fit - General</t>
  </si>
  <si>
    <t>T J Pickford Ltd</t>
  </si>
  <si>
    <t>Off-Street Parking</t>
  </si>
  <si>
    <t>AJR Management Ltd</t>
  </si>
  <si>
    <t>Morgan Lambert Ltd</t>
  </si>
  <si>
    <t>Key Management Systems Ltd t/a CAME KMS</t>
  </si>
  <si>
    <t>Bus Shelters Ltd</t>
  </si>
  <si>
    <t>Public Transport</t>
  </si>
  <si>
    <t>Windsock Company Ltd</t>
  </si>
  <si>
    <t>Novar Systems Ltd</t>
  </si>
  <si>
    <t>PSI Fire and Security</t>
  </si>
  <si>
    <t>Trusted Facilities Management</t>
  </si>
  <si>
    <t>First Fence Ltd</t>
  </si>
  <si>
    <t>Advanced Protective Systems Ltd - T/A APS</t>
  </si>
  <si>
    <t>Carlton Fuels</t>
  </si>
  <si>
    <t>Diesel</t>
  </si>
  <si>
    <t>Normanton Screen Print</t>
  </si>
  <si>
    <t>Tools and Equipment - Purchase</t>
  </si>
  <si>
    <t>Community Safety (Crime Reduction)</t>
  </si>
  <si>
    <t>Cartridge Save</t>
  </si>
  <si>
    <t>LeGrand Electric Ltd</t>
  </si>
  <si>
    <t>Whittaker Office Supplies Ltd</t>
  </si>
  <si>
    <t>Customer Services</t>
  </si>
  <si>
    <t>Mainline (1982) Ltd</t>
  </si>
  <si>
    <t>Tools and Equipment - Hire</t>
  </si>
  <si>
    <t>Services - Professional Fees</t>
  </si>
  <si>
    <t>Corporate Management</t>
  </si>
  <si>
    <t>Grant Thornton UK LLP</t>
  </si>
  <si>
    <t>Corporate Finance Management</t>
  </si>
  <si>
    <t>Joogleberry Ltd</t>
  </si>
  <si>
    <t>Events Management</t>
  </si>
  <si>
    <t>Max Associates (Holdings) Ltd</t>
  </si>
  <si>
    <t>Sports Development &amp; Community Recreation</t>
  </si>
  <si>
    <t>Sports and Leisure Management Ltd</t>
  </si>
  <si>
    <t>Indoor Sports &amp; Recreation Facilities</t>
  </si>
  <si>
    <t>Outdoor Sports &amp; Recreation Facilities (SSP)</t>
  </si>
  <si>
    <t>The Best Fun Limited</t>
  </si>
  <si>
    <t>Playschemes</t>
  </si>
  <si>
    <t>Peak Plumbing Ltd</t>
  </si>
  <si>
    <t>Metric Group Limited</t>
  </si>
  <si>
    <t>Repton Security Ltd</t>
  </si>
  <si>
    <t>Marches Energy Agency</t>
  </si>
  <si>
    <t>Sexton Services</t>
  </si>
  <si>
    <t>Cemeteries</t>
  </si>
  <si>
    <t>ANV Measurement Systems</t>
  </si>
  <si>
    <t>Pollution Reduction</t>
  </si>
  <si>
    <t>FCE Electrical Ltd</t>
  </si>
  <si>
    <t>Housing Standards</t>
  </si>
  <si>
    <t>Greenfields Recovery</t>
  </si>
  <si>
    <t>Design Midlands</t>
  </si>
  <si>
    <t>District Councils Network</t>
  </si>
  <si>
    <t>Derbyshire Wildlife Trust Ltd</t>
  </si>
  <si>
    <t>Planning and Design Group (UK) Ltd</t>
  </si>
  <si>
    <t>Exacom Systems Ltd</t>
  </si>
  <si>
    <t>Planning Policy</t>
  </si>
  <si>
    <t>P3</t>
  </si>
  <si>
    <t>Chesterfield Borough Council</t>
  </si>
  <si>
    <t>Police and Crime Commissioner for Derbyshire</t>
  </si>
  <si>
    <t>North East Derbyshire District Council</t>
  </si>
  <si>
    <t>Sure Surveyors Ltd</t>
  </si>
  <si>
    <t>Housing Department Support Staff and Costs (HRA)</t>
  </si>
  <si>
    <t>Elytra Ltd T/A Pestex Services</t>
  </si>
  <si>
    <t>Integrated Communication Services Limited</t>
  </si>
  <si>
    <t>GatenbySanderson Ltd</t>
  </si>
  <si>
    <t>Pennington Choices Ltd</t>
  </si>
  <si>
    <t>HM Courts &amp; Tribunals Services</t>
  </si>
  <si>
    <t>Managing Tenancies (HRA)</t>
  </si>
  <si>
    <t>Hays Accountancy &amp; Finance</t>
  </si>
  <si>
    <t>TEC Quality Ltd</t>
  </si>
  <si>
    <t>MUFG Corporate Markets Treasury Limited</t>
  </si>
  <si>
    <t>Financial Services</t>
  </si>
  <si>
    <t>Nova Desgn &amp; Marketing Ltd</t>
  </si>
  <si>
    <t>STAHRS Ltd</t>
  </si>
  <si>
    <t>Communications</t>
  </si>
  <si>
    <t>Osbornes (Quantity Sureyors) Limited</t>
  </si>
  <si>
    <t>Constellia Public Limited</t>
  </si>
  <si>
    <t>PI Digital Ltd</t>
  </si>
  <si>
    <t>Services - General Licences</t>
  </si>
  <si>
    <t>North West Leicestershire District Council</t>
  </si>
  <si>
    <t>Services - Professional Fees - Legal Charges</t>
  </si>
  <si>
    <t>ARC Costs</t>
  </si>
  <si>
    <t>KCH Garden Square Barrister Chambers</t>
  </si>
  <si>
    <t>Gateley Plc</t>
  </si>
  <si>
    <t>Royal Mail Group Plc</t>
  </si>
  <si>
    <t>Comms - Postages</t>
  </si>
  <si>
    <t>PHD Mail Limited</t>
  </si>
  <si>
    <t>Maintel Europe Ltd</t>
  </si>
  <si>
    <t>Comms - Telephone Call charges</t>
  </si>
  <si>
    <t>ICT Support</t>
  </si>
  <si>
    <t>Wavenet Limited</t>
  </si>
  <si>
    <t>CCS Media Limited</t>
  </si>
  <si>
    <t>Computing - Purchase of Hardware</t>
  </si>
  <si>
    <t>Computing- Materials &amp; Office Supplies</t>
  </si>
  <si>
    <t>Capita One Limited</t>
  </si>
  <si>
    <t>Computing - Maint Agreements</t>
  </si>
  <si>
    <t>Non Domestic Rates Collection</t>
  </si>
  <si>
    <t>Whitespace Work Software Ltd</t>
  </si>
  <si>
    <t>Operational Services Central Admin</t>
  </si>
  <si>
    <t>Revenues &amp; Benefits Support &amp; Management</t>
  </si>
  <si>
    <t>Hornbill Technologies Ltd</t>
  </si>
  <si>
    <t>Phoenix Software Ltd</t>
  </si>
  <si>
    <t>Computing - Licences</t>
  </si>
  <si>
    <t>Zoho Corporation B.V.</t>
  </si>
  <si>
    <t>Burton on Trent Golf Club</t>
  </si>
  <si>
    <t>Public/Civic Functions</t>
  </si>
  <si>
    <t>LG Futures Ltd</t>
  </si>
  <si>
    <t>Subscriptions</t>
  </si>
  <si>
    <t>APSE</t>
  </si>
  <si>
    <t>Tameside MBC</t>
  </si>
  <si>
    <t>Housing Benefits Administration</t>
  </si>
  <si>
    <t>Midlands Parks Forum</t>
  </si>
  <si>
    <t>LGcomms</t>
  </si>
  <si>
    <t>T Q Hotels Ltd</t>
  </si>
  <si>
    <t>Accomodation Costs</t>
  </si>
  <si>
    <t>Bed / Breakfast Accomodation</t>
  </si>
  <si>
    <t>Biffa Waste Services Ltd</t>
  </si>
  <si>
    <t>TPP - Recycling Disbursements</t>
  </si>
  <si>
    <t>Veolia ES (UK) Ltd</t>
  </si>
  <si>
    <t>Trade Waste Collection</t>
  </si>
  <si>
    <t>Supplier</t>
  </si>
  <si>
    <t>Expenditure Description</t>
  </si>
  <si>
    <t>Service area</t>
  </si>
  <si>
    <t>Payments over £250 - April 2025</t>
  </si>
  <si>
    <t>4Net Technologies Limited</t>
  </si>
  <si>
    <t>Senior Management</t>
  </si>
  <si>
    <t>V4 Services Limited</t>
  </si>
  <si>
    <t>Procurement</t>
  </si>
  <si>
    <t>SLR Consulting Limited</t>
  </si>
  <si>
    <t>[Redacted data]</t>
  </si>
  <si>
    <t>Environmental Education</t>
  </si>
  <si>
    <t>UNIT4 Business Software Limited</t>
  </si>
  <si>
    <t>Institute of Chartered Foresters</t>
  </si>
  <si>
    <t>Findern Village Hall CIO</t>
  </si>
  <si>
    <t>University of Derby</t>
  </si>
  <si>
    <t>Compliance3 Limited</t>
  </si>
  <si>
    <t>Staffordshire First Aid Training</t>
  </si>
  <si>
    <t>Computing - Repair and Maint</t>
  </si>
  <si>
    <t>Burton Skip Hire Ltd</t>
  </si>
  <si>
    <t>Egginton Memorial Hall</t>
  </si>
  <si>
    <t>Closomat Ltd</t>
  </si>
  <si>
    <t>Zellis UK Ltd</t>
  </si>
  <si>
    <t>Russells (Kirbymoorside) Ltd</t>
  </si>
  <si>
    <t>Woodville Snooker &amp; Social Club</t>
  </si>
  <si>
    <t>Atlas FM Limited</t>
  </si>
  <si>
    <t>Willington Village Hall</t>
  </si>
  <si>
    <t>Community Transport Swadlincote</t>
  </si>
  <si>
    <t>Community First Partnership Ltd</t>
  </si>
  <si>
    <t>Alliance Contracting Solutions Ltd</t>
  </si>
  <si>
    <t>Construction</t>
  </si>
  <si>
    <t>Bell Truck Sales Ltd - T/A Bell Truck &amp; Van</t>
  </si>
  <si>
    <t>Acquisition of Vehicles</t>
  </si>
  <si>
    <t>Capital Exp/Inc - Direct Services</t>
  </si>
  <si>
    <t>Smoking Apples Theatre Limited</t>
  </si>
  <si>
    <t>Allotments</t>
  </si>
  <si>
    <t>Aquam Water Services Limited</t>
  </si>
  <si>
    <t>Banner Plant Ltd</t>
  </si>
  <si>
    <t>Get Active in the Forest</t>
  </si>
  <si>
    <t>Smisby Village Hall</t>
  </si>
  <si>
    <t>Howkins &amp; Harrison LLP</t>
  </si>
  <si>
    <t>CIPFA</t>
  </si>
  <si>
    <t>Elected Members</t>
  </si>
  <si>
    <t>Paramount Signs</t>
  </si>
  <si>
    <t>Electoral Reform Services Limited</t>
  </si>
  <si>
    <t>Bybrook Furniture &amp; Event Hire</t>
  </si>
  <si>
    <t>Omega Red Group Ltd</t>
  </si>
  <si>
    <t>Bournemouth Convention Bureau Ltd</t>
  </si>
  <si>
    <t>Ticknall Village Hall</t>
  </si>
  <si>
    <t>Bridge Garage</t>
  </si>
  <si>
    <t>Heartwood Community Woodfuel Group</t>
  </si>
  <si>
    <t>Minibus &amp; Coach Experts</t>
  </si>
  <si>
    <t>Parts Plus UK</t>
  </si>
  <si>
    <t>Affinity Learning Partnership</t>
  </si>
  <si>
    <t>TPP - Other</t>
  </si>
  <si>
    <t>Regulator of Social Housing</t>
  </si>
  <si>
    <t>Locta</t>
  </si>
  <si>
    <t>Probrand Limited</t>
  </si>
  <si>
    <t>Croner- I Ltd T/A HR Inform</t>
  </si>
  <si>
    <t>Dotted Eyes Ltd</t>
  </si>
  <si>
    <t>S.A. Platt (Builders) Ltd</t>
  </si>
  <si>
    <t>Fivium Ltd</t>
  </si>
  <si>
    <t>HQN Ltd</t>
  </si>
  <si>
    <t>St Michaels Church - Sutton-on-the-Hill</t>
  </si>
  <si>
    <t>Walton on Trent Parish Council</t>
  </si>
  <si>
    <t>The Copyright Licensing Agency Limited</t>
  </si>
  <si>
    <t>ICCM</t>
  </si>
  <si>
    <t>Grove West Property Consultants</t>
  </si>
  <si>
    <t>Homeless Link</t>
  </si>
  <si>
    <t>Hound Envelopes Ltd</t>
  </si>
  <si>
    <t>CDS Assistive Technology Ltd</t>
  </si>
  <si>
    <t>Mickleover Country Park Social Club</t>
  </si>
  <si>
    <t>Secure-a-Field Ltd</t>
  </si>
  <si>
    <t>Assessment Services Ltd</t>
  </si>
  <si>
    <t>Naturescape Wildflowers LLP</t>
  </si>
  <si>
    <t>The Glenthorne Vet Centre</t>
  </si>
  <si>
    <t>Chord Consult Limited</t>
  </si>
  <si>
    <t>Goseley Community Centre Committee</t>
  </si>
  <si>
    <t>Amazon Payments UK Limited</t>
  </si>
  <si>
    <t>Turentek (Architectural Ironmongery) Ltd</t>
  </si>
  <si>
    <t>Valuation Office Agency</t>
  </si>
  <si>
    <t>Posturite</t>
  </si>
  <si>
    <t>Health &amp; Safety</t>
  </si>
  <si>
    <t>NEC Software Solutions UK Ltd</t>
  </si>
  <si>
    <t>Repton Village Hall Company</t>
  </si>
  <si>
    <t>Hot Metal Design Limited</t>
  </si>
  <si>
    <t>The Trent Rivers Trust</t>
  </si>
  <si>
    <t>Adam Leese Design Ltd</t>
  </si>
  <si>
    <t>Excel Cleaning Solutions Ltd</t>
  </si>
  <si>
    <t>Window Cleaning</t>
  </si>
  <si>
    <t>RA Dalton Ltd</t>
  </si>
  <si>
    <t>PFH</t>
  </si>
  <si>
    <t>TV Licensing</t>
  </si>
  <si>
    <t>LGA Unlimited</t>
  </si>
  <si>
    <t>Payments over £250 - May 2025</t>
  </si>
  <si>
    <t>Payments over £250 - June  2025</t>
  </si>
  <si>
    <t>Deputyship Team</t>
  </si>
  <si>
    <t>Capital Exp/Inc - Housing (GF)</t>
  </si>
  <si>
    <t>YMD Boon</t>
  </si>
  <si>
    <t>Stannah Lift Services Limited</t>
  </si>
  <si>
    <t>Independent Memorial Inspection</t>
  </si>
  <si>
    <t>Edwards Nurseries Ltd</t>
  </si>
  <si>
    <t>CPA Horticulture Ltd</t>
  </si>
  <si>
    <t>Midway Community Centre</t>
  </si>
  <si>
    <t>Blueprint (General Partner) Limited</t>
  </si>
  <si>
    <t>Melbourne Scout &amp; Guide Headquarters</t>
  </si>
  <si>
    <t>Pennine Way Junior Academy</t>
  </si>
  <si>
    <t>Hatton Jubilee Hall</t>
  </si>
  <si>
    <t>Hilton Village Hall</t>
  </si>
  <si>
    <t>Rosliston &amp; Cauldwell Village Hall Committee</t>
  </si>
  <si>
    <t>PCC of Bretby</t>
  </si>
  <si>
    <t>Everyone Active Admin Services Ltd</t>
  </si>
  <si>
    <t>Village Hall Stanton</t>
  </si>
  <si>
    <t>The Spencer Academies Trust</t>
  </si>
  <si>
    <t>Fencing Works</t>
  </si>
  <si>
    <t>Landscaping</t>
  </si>
  <si>
    <t>Bowring Transport Ltd T/a B &amp; B Tractors</t>
  </si>
  <si>
    <t>Elite Refuse Ltd</t>
  </si>
  <si>
    <t>IRRV</t>
  </si>
  <si>
    <t>R H Environmental Ltd</t>
  </si>
  <si>
    <t>Chartered Institute of Housing</t>
  </si>
  <si>
    <t>PI Group Consultants Limited</t>
  </si>
  <si>
    <t>Mines Rescue Service Ltd</t>
  </si>
  <si>
    <t>Circling Squares Ltd</t>
  </si>
  <si>
    <t>University of Birmingham</t>
  </si>
  <si>
    <t>MHE Labs</t>
  </si>
  <si>
    <t>HFE Signs Ltd</t>
  </si>
  <si>
    <t>Pennine Organisation Ltd</t>
  </si>
  <si>
    <t>Liss Sport</t>
  </si>
  <si>
    <t>Premier Inflate Limited</t>
  </si>
  <si>
    <t>South Derbyshire CVS</t>
  </si>
  <si>
    <t>PPSS Ltd</t>
  </si>
  <si>
    <t>R Massey &amp; Son (Woodville) Limited</t>
  </si>
  <si>
    <t>Black Country Binding Limited</t>
  </si>
  <si>
    <t>Tudor (UK) Ltd t/a Tudor Environmental</t>
  </si>
  <si>
    <t>Automotech Services Ltd</t>
  </si>
  <si>
    <t>Leicester Taiko</t>
  </si>
  <si>
    <t>Investec Asset Finance plc</t>
  </si>
  <si>
    <t>Cain Brothers (Timber Merchants) Ltd</t>
  </si>
  <si>
    <t>Swadlincote Window Co Ltd</t>
  </si>
  <si>
    <t>PFH - Huws Gray</t>
  </si>
  <si>
    <t>Burton Bowls Centre</t>
  </si>
  <si>
    <t>Wayne Watkins  Ltd</t>
  </si>
  <si>
    <t>Saffron Event and Venue Caterers Ltd</t>
  </si>
  <si>
    <t>UK Risk Ltd</t>
  </si>
  <si>
    <t>Local Council Support Associates Limited</t>
  </si>
  <si>
    <t>Funded Pension Schemes</t>
  </si>
  <si>
    <t>Fools Paradise Ltd</t>
  </si>
  <si>
    <t>UK Coaching Solutions</t>
  </si>
  <si>
    <t>Alliance Leisure Services Ltd</t>
  </si>
  <si>
    <t>County Drains Leicester Ltd</t>
  </si>
  <si>
    <t>Liftsafe Ltd</t>
  </si>
  <si>
    <t>Cathedral Leasing Limited</t>
  </si>
  <si>
    <t>AssetWorks Fleet Solutions Limited</t>
  </si>
  <si>
    <t>SCP</t>
  </si>
  <si>
    <t>The Housing Ombudsman</t>
  </si>
  <si>
    <t>IESE Limited</t>
  </si>
  <si>
    <t>HMCTS</t>
  </si>
  <si>
    <t>The Play Inspection Company Ltd</t>
  </si>
  <si>
    <t>3PB Management Services Limited / Danielle Gotts St Clair</t>
  </si>
  <si>
    <t>Ropewalk Chambers</t>
  </si>
  <si>
    <t>Services - Fees and Charges</t>
  </si>
  <si>
    <t>Local Land Charges</t>
  </si>
  <si>
    <t>Comms - R &amp; M of Equipment</t>
  </si>
  <si>
    <t>British Telecommunications PLC</t>
  </si>
  <si>
    <t>Critical Power Supplies Ltd</t>
  </si>
  <si>
    <t>Barnsley Metropolitan Borough Council</t>
  </si>
  <si>
    <t>M3 Housing Ltd</t>
  </si>
  <si>
    <t>Nominet Uk</t>
  </si>
  <si>
    <t>Computing - Internet</t>
  </si>
  <si>
    <t>Fuel Genie</t>
  </si>
  <si>
    <t>Petrol</t>
  </si>
  <si>
    <t>Certas Energy (UK) Limited</t>
  </si>
  <si>
    <t>DVLA</t>
  </si>
  <si>
    <t>Road Fund Licence</t>
  </si>
  <si>
    <t>M42 Hotel Ltd t/a Best Western Appleby</t>
  </si>
  <si>
    <t>TPP - Waste Collection</t>
  </si>
  <si>
    <t>Niton Equipment</t>
  </si>
  <si>
    <t>Sharpes Pottery Heritage &amp; Arts Trust Ltd</t>
  </si>
  <si>
    <t>Conference Expenses</t>
  </si>
  <si>
    <t>Pixel Financial Management Ltd</t>
  </si>
  <si>
    <t>ABC Food Law Limited</t>
  </si>
  <si>
    <t>Haymarket Business Publications Ltd</t>
  </si>
  <si>
    <t>Christmas Plus Ltd</t>
  </si>
  <si>
    <t>Christmas Extras</t>
  </si>
  <si>
    <t>Payments over £250 - July  2025</t>
  </si>
  <si>
    <t>Elite Fire Safety Services Ltd</t>
  </si>
  <si>
    <t>Solon Security Ltd</t>
  </si>
  <si>
    <t>British Orienteering</t>
  </si>
  <si>
    <t>Aston on Trent War Memorial Hall</t>
  </si>
  <si>
    <t>Love Sackey T/A Caribbean Steel Band Hire for Party</t>
  </si>
  <si>
    <t>A &amp; C Weber UK</t>
  </si>
  <si>
    <t>North Lincolnshire Council</t>
  </si>
  <si>
    <t>Hutchinson Marketing Limited</t>
  </si>
  <si>
    <t>4MG Solutions Ltd</t>
  </si>
  <si>
    <t>Ninehundred Communications Group</t>
  </si>
  <si>
    <t>Bretby Parish Council</t>
  </si>
  <si>
    <t>Miscellaneous Expenses</t>
  </si>
  <si>
    <t>Other Operating Income &amp; Expenditure (GF)</t>
  </si>
  <si>
    <t>Burnaston Parish Council</t>
  </si>
  <si>
    <t>Church Broughton Parish Council</t>
  </si>
  <si>
    <t>Drakelow Parish Council</t>
  </si>
  <si>
    <t>Egginton Parish Council</t>
  </si>
  <si>
    <t>Elvaston Parish Council</t>
  </si>
  <si>
    <t>Findern Parish Council</t>
  </si>
  <si>
    <t>Foston &amp; Scropton Parish Council</t>
  </si>
  <si>
    <t>Hartshorne Parish Council</t>
  </si>
  <si>
    <t>Smisby Parish Council</t>
  </si>
  <si>
    <t>Weston on Trent Parish Council</t>
  </si>
  <si>
    <t>Creative Melon</t>
  </si>
  <si>
    <t>The Bollard Man</t>
  </si>
  <si>
    <t>Furniture - Repair and Maint</t>
  </si>
  <si>
    <t>Bayleys of Rosliston Ltd</t>
  </si>
  <si>
    <t>T Denman and Sons Limited</t>
  </si>
  <si>
    <t>Medical Solutions GB Ltd</t>
  </si>
  <si>
    <t>Mazars LLP</t>
  </si>
  <si>
    <t>Lavazza Professional UK Ltd</t>
  </si>
  <si>
    <t>Huq Industries Limited</t>
  </si>
  <si>
    <t>S &amp; C Electrical  Services Ltd</t>
  </si>
  <si>
    <t>Odin Events Ltd</t>
  </si>
  <si>
    <t>Robinson Forestry Ltd</t>
  </si>
  <si>
    <t>Point Zero Solutions Ltd</t>
  </si>
  <si>
    <t>Thomas International UK Limited</t>
  </si>
  <si>
    <t>The Bikeability Trust</t>
  </si>
  <si>
    <t>Ashbourne Community Transport</t>
  </si>
  <si>
    <t>AB Heritage Limited</t>
  </si>
  <si>
    <t>Kompan Ltd</t>
  </si>
  <si>
    <t>The Survey House</t>
  </si>
  <si>
    <t>St Peter &amp; St Paul Roman Catholic Church</t>
  </si>
  <si>
    <t>LexisNexis UK</t>
  </si>
  <si>
    <t>Art of Brilliance</t>
  </si>
  <si>
    <t>Thistle Loos TA Loos For Hire</t>
  </si>
  <si>
    <t>Property Tectonics Ltd</t>
  </si>
  <si>
    <t>Ove Arup &amp; Partners Limited</t>
  </si>
  <si>
    <t>Capita Business Services Limited</t>
  </si>
  <si>
    <t>PitBitz Ltd (Gazebo Shop)</t>
  </si>
  <si>
    <t>Market Undertakings</t>
  </si>
  <si>
    <t>Melbourne Assembly Rooms Ltd</t>
  </si>
  <si>
    <t>Newdec Interiors Limited</t>
  </si>
  <si>
    <t>Derbyshire Constabulary</t>
  </si>
  <si>
    <t>Clear Skies Software Ltd</t>
  </si>
  <si>
    <t>Recycling Equipment Services Ltd</t>
  </si>
  <si>
    <t>One Stop Promotions Ltd</t>
  </si>
  <si>
    <t>British Nordic Walking Ltd</t>
  </si>
  <si>
    <t>Dun &amp; Bradstreet Ltd</t>
  </si>
  <si>
    <t>Stone Computers</t>
  </si>
  <si>
    <t>Boss &amp; Co</t>
  </si>
  <si>
    <t>The Association of Electoral Administrators</t>
  </si>
  <si>
    <t>Registration of Electors</t>
  </si>
  <si>
    <t>Gilvar Lining Ltd</t>
  </si>
  <si>
    <t>Derby City Council</t>
  </si>
  <si>
    <t>Wadsworth Security Products</t>
  </si>
  <si>
    <t>Arts Derbyshire</t>
  </si>
  <si>
    <t>Arts Development &amp; Support</t>
  </si>
  <si>
    <t>Streetmaster (South Wales) Ltd</t>
  </si>
  <si>
    <t>Euromunicipal Ltd</t>
  </si>
  <si>
    <t>ICS Learn Limited</t>
  </si>
  <si>
    <t>AA Signs -AA Developments Ltd</t>
  </si>
  <si>
    <t>G &amp; G Mobility Services Ltd</t>
  </si>
  <si>
    <t>RPT Consulting Ltd</t>
  </si>
  <si>
    <t>Deelicious Limited</t>
  </si>
  <si>
    <t>Payments over £250 - August  2025</t>
  </si>
  <si>
    <t>Acquisition of Equipment</t>
  </si>
  <si>
    <t>Arbtech Consulting Ltd</t>
  </si>
  <si>
    <t>Outdoor Play UK</t>
  </si>
  <si>
    <t>Swadlincote Diesel Fuel Injection Services Ltd</t>
  </si>
  <si>
    <t>Housing Strategy</t>
  </si>
  <si>
    <t>Chartered Institute of Architectural Technologists</t>
  </si>
  <si>
    <t>Administration of Renovation &amp; Improvement Grants</t>
  </si>
  <si>
    <t>Cromwell Polythene Ltd</t>
  </si>
  <si>
    <t>The Joker Entertainment</t>
  </si>
  <si>
    <t>J&amp;B Medical and security services ltd</t>
  </si>
  <si>
    <t>Badgemaster Limited</t>
  </si>
  <si>
    <t>Association of Democratic Services Officers</t>
  </si>
  <si>
    <t>LLG Enterprises Ltd t/a LLG Legal Training</t>
  </si>
  <si>
    <t>People Express</t>
  </si>
  <si>
    <t>Rolls Royce (Derby) Band</t>
  </si>
  <si>
    <t>Labosport Limited</t>
  </si>
  <si>
    <t>Midlands Pest Control</t>
  </si>
  <si>
    <t>Mallard Consultancy Ltd</t>
  </si>
  <si>
    <t>Reading Agricultural Consultants Ltd</t>
  </si>
  <si>
    <t>SM Group (Europe) Ltd</t>
  </si>
  <si>
    <t>FPS Enviromental Ltd</t>
  </si>
  <si>
    <t>Groundwork 5 Counties</t>
  </si>
  <si>
    <t>DEBP CIO</t>
  </si>
  <si>
    <t>Building Design Partnership Limited</t>
  </si>
  <si>
    <t>Move Reports UK</t>
  </si>
  <si>
    <t>Development &amp; Regeneration (HRA)</t>
  </si>
  <si>
    <t>Blue Develeopment homes Ltd</t>
  </si>
  <si>
    <t>Personnel Checks Ltd</t>
  </si>
  <si>
    <t>Frith Resource Management Ltd</t>
  </si>
  <si>
    <t>Shred Pro</t>
  </si>
  <si>
    <t>Culligan (UK) Ltd</t>
  </si>
  <si>
    <t>JHP Electrical Services Ltd</t>
  </si>
  <si>
    <t>Robert Lewis Signs Limited</t>
  </si>
  <si>
    <t>Smith of Derby Ltd</t>
  </si>
  <si>
    <t>Stark Connect Ltd</t>
  </si>
  <si>
    <t>Geze Uk Ltd</t>
  </si>
  <si>
    <t>The East Midlands Print Co Ltd</t>
  </si>
  <si>
    <t>Bemrosebooth Paragon Ltd</t>
  </si>
  <si>
    <t>Hottinger Bruel &amp; Kjaer UK Ltd</t>
  </si>
  <si>
    <t>Arc Stage Hire Ltd</t>
  </si>
  <si>
    <t>Centreline Productions Ltd</t>
  </si>
  <si>
    <t>Festival Management Uk Ltd</t>
  </si>
  <si>
    <t>Monarch Security Services</t>
  </si>
  <si>
    <t>Vodafone</t>
  </si>
  <si>
    <t>BOX09 Ltd</t>
  </si>
  <si>
    <t>Housing Partners Ltd</t>
  </si>
  <si>
    <t>Computing - Purchase of Software</t>
  </si>
  <si>
    <t>X-Venture Ltd</t>
  </si>
  <si>
    <t>FRC Preparers Levy A/C</t>
  </si>
  <si>
    <t>Logistics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</si>
</sst>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top" wrapText="1"/>
    </xf>
    <xf numFmtId="16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1.%20April%202025.xlsx" TargetMode="External"/><Relationship Id="rId1" Type="http://schemas.openxmlformats.org/officeDocument/2006/relationships/externalLinkPath" Target="/Finance/Payments%20over%20&#163;250/Workings/2025-26/01.%20April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2.%20May%202025.xlsx" TargetMode="External"/><Relationship Id="rId1" Type="http://schemas.openxmlformats.org/officeDocument/2006/relationships/externalLinkPath" Target="/Finance/Payments%20over%20&#163;250/Workings/2025-26/02.%20May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3.%20June%202025.xlsx" TargetMode="External"/><Relationship Id="rId1" Type="http://schemas.openxmlformats.org/officeDocument/2006/relationships/externalLinkPath" Target="/Finance/Payments%20over%20&#163;250/Workings/2025-26/03.%20June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4.%20July%202025.xlsx" TargetMode="External"/><Relationship Id="rId1" Type="http://schemas.openxmlformats.org/officeDocument/2006/relationships/externalLinkPath" Target="/Finance/Payments%20over%20&#163;250/Workings/2025-26/04.%20July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5.%20August%202025.xlsx" TargetMode="External"/><Relationship Id="rId1" Type="http://schemas.openxmlformats.org/officeDocument/2006/relationships/externalLinkPath" Target="/Finance/Payments%20over%20&#163;250/Workings/2025-26/05.%20August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  <sheetName val="April 25 spen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5136843</v>
          </cell>
          <cell r="B2">
            <v>1007200</v>
          </cell>
          <cell r="C2" t="str">
            <v>Whitespace Work Software Ltd</v>
          </cell>
          <cell r="D2" t="str">
            <v>CEW50</v>
          </cell>
          <cell r="E2">
            <v>45716</v>
          </cell>
          <cell r="F2">
            <v>45770</v>
          </cell>
        </row>
        <row r="3">
          <cell r="A3">
            <v>5136853</v>
          </cell>
          <cell r="B3">
            <v>108955</v>
          </cell>
          <cell r="C3" t="str">
            <v>RTPI East Midlands Region</v>
          </cell>
          <cell r="D3" t="str">
            <v>CPC10</v>
          </cell>
          <cell r="E3">
            <v>45715</v>
          </cell>
          <cell r="F3">
            <v>45749</v>
          </cell>
        </row>
        <row r="4">
          <cell r="A4">
            <v>5136870</v>
          </cell>
          <cell r="B4">
            <v>100194</v>
          </cell>
          <cell r="C4" t="str">
            <v>D S K Engineering Services (Midlands) Ltd</v>
          </cell>
          <cell r="D4" t="str">
            <v>KJE70</v>
          </cell>
          <cell r="E4">
            <v>45717</v>
          </cell>
          <cell r="F4">
            <v>45756</v>
          </cell>
        </row>
        <row r="5">
          <cell r="A5">
            <v>5136877</v>
          </cell>
          <cell r="B5">
            <v>1004064</v>
          </cell>
          <cell r="C5" t="str">
            <v>Wilson &amp; Sons Wholesalers</v>
          </cell>
          <cell r="D5" t="str">
            <v>CCF20</v>
          </cell>
          <cell r="E5">
            <v>45718</v>
          </cell>
          <cell r="F5">
            <v>45749</v>
          </cell>
        </row>
        <row r="6">
          <cell r="A6">
            <v>5137077</v>
          </cell>
          <cell r="B6">
            <v>1002715</v>
          </cell>
          <cell r="C6" t="str">
            <v>East Midlands Councils</v>
          </cell>
          <cell r="D6" t="str">
            <v>CPC10</v>
          </cell>
          <cell r="E6">
            <v>45709</v>
          </cell>
          <cell r="F6">
            <v>45756</v>
          </cell>
        </row>
        <row r="7">
          <cell r="A7">
            <v>5137201</v>
          </cell>
          <cell r="B7">
            <v>1007757</v>
          </cell>
          <cell r="C7" t="str">
            <v>MUFG Corporate Markets Treasury Limited</v>
          </cell>
          <cell r="D7" t="str">
            <v>PSX55</v>
          </cell>
          <cell r="E7">
            <v>45727</v>
          </cell>
          <cell r="F7">
            <v>45762</v>
          </cell>
        </row>
        <row r="8">
          <cell r="A8">
            <v>5137263</v>
          </cell>
          <cell r="B8">
            <v>1007524</v>
          </cell>
          <cell r="C8" t="str">
            <v>Animal Focused</v>
          </cell>
          <cell r="D8" t="str">
            <v>CEE70</v>
          </cell>
          <cell r="E8">
            <v>45728</v>
          </cell>
          <cell r="F8">
            <v>45749</v>
          </cell>
        </row>
        <row r="9">
          <cell r="A9">
            <v>5137294</v>
          </cell>
          <cell r="B9">
            <v>1007443</v>
          </cell>
          <cell r="C9" t="str">
            <v>Sports and Leisure Management Ltd</v>
          </cell>
          <cell r="D9" t="str">
            <v>CCD30</v>
          </cell>
          <cell r="E9">
            <v>45729</v>
          </cell>
          <cell r="F9">
            <v>45762</v>
          </cell>
        </row>
        <row r="10">
          <cell r="A10">
            <v>5137298</v>
          </cell>
          <cell r="B10">
            <v>110063</v>
          </cell>
          <cell r="C10" t="str">
            <v>P3</v>
          </cell>
          <cell r="D10" t="str">
            <v>KGH30</v>
          </cell>
          <cell r="E10">
            <v>45699</v>
          </cell>
          <cell r="F10">
            <v>45770</v>
          </cell>
        </row>
        <row r="11">
          <cell r="A11">
            <v>5137308</v>
          </cell>
          <cell r="B11">
            <v>1002715</v>
          </cell>
          <cell r="C11" t="str">
            <v>East Midlands Councils</v>
          </cell>
          <cell r="D11" t="str">
            <v>CEE00</v>
          </cell>
          <cell r="E11">
            <v>45728</v>
          </cell>
          <cell r="F11">
            <v>45756</v>
          </cell>
        </row>
        <row r="12">
          <cell r="A12">
            <v>5137311</v>
          </cell>
          <cell r="B12">
            <v>1005921</v>
          </cell>
          <cell r="C12" t="str">
            <v>Manor Farm Nurseries</v>
          </cell>
          <cell r="D12" t="str">
            <v>KJE70</v>
          </cell>
          <cell r="E12">
            <v>45729</v>
          </cell>
          <cell r="F12">
            <v>45756</v>
          </cell>
        </row>
        <row r="13">
          <cell r="A13">
            <v>5137468</v>
          </cell>
          <cell r="B13">
            <v>1005594</v>
          </cell>
          <cell r="C13" t="str">
            <v>Joogleberry Ltd</v>
          </cell>
          <cell r="D13" t="str">
            <v>CCA40</v>
          </cell>
          <cell r="E13">
            <v>45735</v>
          </cell>
          <cell r="F13">
            <v>45749</v>
          </cell>
        </row>
        <row r="14">
          <cell r="A14">
            <v>5137514</v>
          </cell>
          <cell r="B14">
            <v>1003177</v>
          </cell>
          <cell r="C14" t="str">
            <v>Risicol Ltd</v>
          </cell>
          <cell r="D14" t="str">
            <v>KJE70</v>
          </cell>
          <cell r="E14">
            <v>45728</v>
          </cell>
          <cell r="F14">
            <v>45756</v>
          </cell>
        </row>
        <row r="15">
          <cell r="A15">
            <v>5137515</v>
          </cell>
          <cell r="B15">
            <v>1004318</v>
          </cell>
          <cell r="C15" t="str">
            <v>North West Leicestershire District Council</v>
          </cell>
          <cell r="D15" t="str">
            <v>PSX65</v>
          </cell>
          <cell r="E15">
            <v>45729</v>
          </cell>
          <cell r="F15">
            <v>45749</v>
          </cell>
        </row>
        <row r="16">
          <cell r="A16">
            <v>5137534</v>
          </cell>
          <cell r="B16">
            <v>100117</v>
          </cell>
          <cell r="C16" t="str">
            <v>Phoenix Software Ltd</v>
          </cell>
          <cell r="D16" t="str">
            <v>PSX60</v>
          </cell>
          <cell r="E16">
            <v>45737</v>
          </cell>
          <cell r="F16">
            <v>45749</v>
          </cell>
        </row>
        <row r="17">
          <cell r="A17">
            <v>5137536</v>
          </cell>
          <cell r="B17">
            <v>102225</v>
          </cell>
          <cell r="C17" t="str">
            <v>Venn Group</v>
          </cell>
          <cell r="D17" t="str">
            <v>PSX65</v>
          </cell>
          <cell r="E17">
            <v>45735</v>
          </cell>
          <cell r="F17">
            <v>45749</v>
          </cell>
        </row>
        <row r="18">
          <cell r="A18">
            <v>5137538</v>
          </cell>
          <cell r="B18">
            <v>110806</v>
          </cell>
          <cell r="C18" t="str">
            <v>LG Futures Ltd</v>
          </cell>
          <cell r="D18" t="str">
            <v>B0000</v>
          </cell>
          <cell r="E18">
            <v>45721</v>
          </cell>
          <cell r="F18">
            <v>45749</v>
          </cell>
        </row>
        <row r="19">
          <cell r="A19">
            <v>5137554</v>
          </cell>
          <cell r="B19">
            <v>102962</v>
          </cell>
          <cell r="C19" t="str">
            <v>Linton Village Hall</v>
          </cell>
          <cell r="D19" t="str">
            <v>B0000</v>
          </cell>
          <cell r="E19">
            <v>45736</v>
          </cell>
          <cell r="F19">
            <v>45756</v>
          </cell>
        </row>
        <row r="20">
          <cell r="A20">
            <v>5137573</v>
          </cell>
          <cell r="B20">
            <v>1000749</v>
          </cell>
          <cell r="C20" t="str">
            <v>Renuvo Ltd</v>
          </cell>
          <cell r="D20" t="str">
            <v>BC012</v>
          </cell>
          <cell r="E20">
            <v>45698</v>
          </cell>
          <cell r="F20">
            <v>45749</v>
          </cell>
        </row>
        <row r="21">
          <cell r="A21">
            <v>5137575</v>
          </cell>
          <cell r="B21">
            <v>102777</v>
          </cell>
          <cell r="C21" t="str">
            <v>Hays Accountancy &amp; Finance</v>
          </cell>
          <cell r="D21" t="str">
            <v>CPH70</v>
          </cell>
          <cell r="E21">
            <v>45740</v>
          </cell>
          <cell r="F21">
            <v>45749</v>
          </cell>
        </row>
        <row r="22">
          <cell r="A22">
            <v>5137576</v>
          </cell>
          <cell r="B22">
            <v>1007642</v>
          </cell>
          <cell r="C22" t="str">
            <v>R &amp; H Construction Ltd</v>
          </cell>
          <cell r="D22" t="str">
            <v>CCF20</v>
          </cell>
          <cell r="E22">
            <v>45740</v>
          </cell>
          <cell r="F22">
            <v>45749</v>
          </cell>
        </row>
        <row r="23">
          <cell r="A23">
            <v>5137578</v>
          </cell>
          <cell r="B23">
            <v>1004144</v>
          </cell>
          <cell r="C23" t="str">
            <v>Prince &amp; Son</v>
          </cell>
          <cell r="D23" t="str">
            <v>CCF20</v>
          </cell>
          <cell r="E23">
            <v>45741</v>
          </cell>
          <cell r="F23">
            <v>45749</v>
          </cell>
        </row>
        <row r="24">
          <cell r="A24">
            <v>5137579</v>
          </cell>
          <cell r="B24">
            <v>1003541</v>
          </cell>
          <cell r="C24" t="str">
            <v>Novus Property Solutions</v>
          </cell>
          <cell r="D24" t="str">
            <v>BC004</v>
          </cell>
          <cell r="E24">
            <v>45736</v>
          </cell>
          <cell r="F24">
            <v>45749</v>
          </cell>
        </row>
        <row r="25">
          <cell r="A25">
            <v>5137580</v>
          </cell>
          <cell r="B25">
            <v>1006362</v>
          </cell>
          <cell r="C25" t="str">
            <v>Dawson Group Truck and Trailer Limited</v>
          </cell>
          <cell r="D25" t="str">
            <v>CEW00</v>
          </cell>
          <cell r="E25">
            <v>45689</v>
          </cell>
          <cell r="F25">
            <v>45749</v>
          </cell>
        </row>
        <row r="26">
          <cell r="A26">
            <v>5137582</v>
          </cell>
          <cell r="B26">
            <v>1001565</v>
          </cell>
          <cell r="C26" t="str">
            <v>Sellick Partnership Ltd</v>
          </cell>
          <cell r="D26" t="str">
            <v>KJA00</v>
          </cell>
          <cell r="E26">
            <v>45741</v>
          </cell>
          <cell r="F26">
            <v>45749</v>
          </cell>
        </row>
        <row r="27">
          <cell r="A27">
            <v>5137587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45741</v>
          </cell>
          <cell r="F27">
            <v>45749</v>
          </cell>
        </row>
        <row r="28">
          <cell r="A28">
            <v>5137589</v>
          </cell>
          <cell r="B28">
            <v>1001565</v>
          </cell>
          <cell r="C28" t="str">
            <v>Sellick Partnership Ltd</v>
          </cell>
          <cell r="D28" t="str">
            <v>KJA00</v>
          </cell>
          <cell r="E28">
            <v>45741</v>
          </cell>
          <cell r="F28">
            <v>45749</v>
          </cell>
        </row>
        <row r="29">
          <cell r="A29">
            <v>5137591</v>
          </cell>
          <cell r="B29">
            <v>100441</v>
          </cell>
          <cell r="C29" t="str">
            <v>Derbyshire County Council</v>
          </cell>
          <cell r="D29" t="str">
            <v>B0000</v>
          </cell>
          <cell r="E29">
            <v>45741</v>
          </cell>
          <cell r="F29">
            <v>45756</v>
          </cell>
        </row>
        <row r="30">
          <cell r="A30">
            <v>5137594</v>
          </cell>
          <cell r="B30">
            <v>1007369</v>
          </cell>
          <cell r="C30" t="str">
            <v>Macildowie Associates Limited</v>
          </cell>
          <cell r="D30" t="str">
            <v>KJA00</v>
          </cell>
          <cell r="E30">
            <v>45739</v>
          </cell>
          <cell r="F30">
            <v>45749</v>
          </cell>
        </row>
        <row r="31">
          <cell r="A31">
            <v>5137607</v>
          </cell>
          <cell r="B31">
            <v>1001795</v>
          </cell>
          <cell r="C31" t="str">
            <v>Extra Personnel Ltd</v>
          </cell>
          <cell r="D31" t="str">
            <v>CEW00</v>
          </cell>
          <cell r="E31">
            <v>45741</v>
          </cell>
          <cell r="F31">
            <v>45756</v>
          </cell>
        </row>
        <row r="32">
          <cell r="A32">
            <v>5137608</v>
          </cell>
          <cell r="B32">
            <v>1001795</v>
          </cell>
          <cell r="C32" t="str">
            <v>Extra Personnel Ltd</v>
          </cell>
          <cell r="D32" t="str">
            <v>CEW00</v>
          </cell>
          <cell r="E32">
            <v>45741</v>
          </cell>
          <cell r="F32">
            <v>45756</v>
          </cell>
        </row>
        <row r="33">
          <cell r="A33">
            <v>5137611</v>
          </cell>
          <cell r="B33">
            <v>1006316</v>
          </cell>
          <cell r="C33" t="str">
            <v>Synergize Limited</v>
          </cell>
          <cell r="D33" t="str">
            <v>BC012</v>
          </cell>
          <cell r="E33">
            <v>45687</v>
          </cell>
          <cell r="F33">
            <v>45749</v>
          </cell>
        </row>
        <row r="34">
          <cell r="A34">
            <v>5137612</v>
          </cell>
          <cell r="B34">
            <v>1001795</v>
          </cell>
          <cell r="C34" t="str">
            <v>Extra Personnel Ltd</v>
          </cell>
          <cell r="D34" t="str">
            <v>CEW00</v>
          </cell>
          <cell r="E34">
            <v>45741</v>
          </cell>
          <cell r="F34">
            <v>45749</v>
          </cell>
        </row>
        <row r="35">
          <cell r="A35">
            <v>5137614</v>
          </cell>
          <cell r="B35">
            <v>1001795</v>
          </cell>
          <cell r="C35" t="str">
            <v>Extra Personnel Ltd</v>
          </cell>
          <cell r="D35" t="str">
            <v>CEW00</v>
          </cell>
          <cell r="E35">
            <v>45741</v>
          </cell>
          <cell r="F35">
            <v>45749</v>
          </cell>
        </row>
        <row r="36">
          <cell r="A36">
            <v>5137615</v>
          </cell>
          <cell r="B36">
            <v>1001565</v>
          </cell>
          <cell r="C36" t="str">
            <v>Sellick Partnership Ltd</v>
          </cell>
          <cell r="D36" t="str">
            <v>KJC10</v>
          </cell>
          <cell r="E36">
            <v>45741</v>
          </cell>
          <cell r="F36">
            <v>45749</v>
          </cell>
        </row>
        <row r="37">
          <cell r="A37">
            <v>5137650</v>
          </cell>
          <cell r="B37">
            <v>1000023</v>
          </cell>
          <cell r="C37" t="str">
            <v>Maintel Europe Ltd</v>
          </cell>
          <cell r="D37" t="str">
            <v>PSX60</v>
          </cell>
          <cell r="E37">
            <v>45734</v>
          </cell>
          <cell r="F37">
            <v>45749</v>
          </cell>
        </row>
        <row r="38">
          <cell r="A38">
            <v>5137651</v>
          </cell>
          <cell r="B38">
            <v>1004795</v>
          </cell>
          <cell r="C38" t="str">
            <v>Dawson Group Vans Limited</v>
          </cell>
          <cell r="D38" t="str">
            <v>CEW00</v>
          </cell>
          <cell r="E38">
            <v>45689</v>
          </cell>
          <cell r="F38">
            <v>45749</v>
          </cell>
        </row>
        <row r="39">
          <cell r="A39">
            <v>5137652</v>
          </cell>
          <cell r="B39">
            <v>100770</v>
          </cell>
          <cell r="C39" t="str">
            <v>TCV</v>
          </cell>
          <cell r="D39" t="str">
            <v>KJE70</v>
          </cell>
          <cell r="E39">
            <v>45736</v>
          </cell>
          <cell r="F39">
            <v>45749</v>
          </cell>
        </row>
        <row r="40">
          <cell r="A40">
            <v>5137653</v>
          </cell>
          <cell r="B40">
            <v>100770</v>
          </cell>
          <cell r="C40" t="str">
            <v>TCV</v>
          </cell>
          <cell r="D40" t="str">
            <v>KJE70</v>
          </cell>
          <cell r="E40">
            <v>45740</v>
          </cell>
          <cell r="F40">
            <v>45770</v>
          </cell>
        </row>
        <row r="41">
          <cell r="A41">
            <v>5137654</v>
          </cell>
          <cell r="B41">
            <v>1005740</v>
          </cell>
          <cell r="C41" t="str">
            <v>GatenbySanderson Ltd</v>
          </cell>
          <cell r="D41" t="str">
            <v>KJA10</v>
          </cell>
          <cell r="E41">
            <v>45741</v>
          </cell>
          <cell r="F41">
            <v>45749</v>
          </cell>
        </row>
        <row r="42">
          <cell r="A42">
            <v>5137656</v>
          </cell>
          <cell r="B42">
            <v>100595</v>
          </cell>
          <cell r="C42" t="str">
            <v>Terberg Matec UK Ltd</v>
          </cell>
          <cell r="D42" t="str">
            <v>PSX90</v>
          </cell>
          <cell r="E42">
            <v>45741</v>
          </cell>
          <cell r="F42">
            <v>45749</v>
          </cell>
        </row>
        <row r="43">
          <cell r="A43">
            <v>5137657</v>
          </cell>
          <cell r="B43">
            <v>1000019</v>
          </cell>
          <cell r="C43" t="str">
            <v>Windsock Company Ltd</v>
          </cell>
          <cell r="D43" t="str">
            <v>PSX81</v>
          </cell>
          <cell r="E43">
            <v>45734</v>
          </cell>
          <cell r="F43">
            <v>45749</v>
          </cell>
        </row>
        <row r="44">
          <cell r="A44">
            <v>5137658</v>
          </cell>
          <cell r="B44">
            <v>1004423</v>
          </cell>
          <cell r="C44" t="str">
            <v>The Oyster Partnership</v>
          </cell>
          <cell r="D44" t="str">
            <v>CEE70</v>
          </cell>
          <cell r="E44">
            <v>45735</v>
          </cell>
          <cell r="F44">
            <v>45770</v>
          </cell>
        </row>
        <row r="45">
          <cell r="A45">
            <v>5137659</v>
          </cell>
          <cell r="B45">
            <v>100441</v>
          </cell>
          <cell r="C45" t="str">
            <v>Derbyshire County Council</v>
          </cell>
          <cell r="D45" t="str">
            <v>PSX75</v>
          </cell>
          <cell r="E45">
            <v>45735</v>
          </cell>
          <cell r="F45">
            <v>45762</v>
          </cell>
        </row>
        <row r="46">
          <cell r="A46">
            <v>5137660</v>
          </cell>
          <cell r="B46">
            <v>1003452</v>
          </cell>
          <cell r="C46" t="str">
            <v>Nova Desgn &amp; Marketing Ltd</v>
          </cell>
          <cell r="D46" t="str">
            <v>PSX75</v>
          </cell>
          <cell r="E46">
            <v>45735</v>
          </cell>
          <cell r="F46">
            <v>45749</v>
          </cell>
        </row>
        <row r="47">
          <cell r="A47">
            <v>5137661</v>
          </cell>
          <cell r="B47">
            <v>100147</v>
          </cell>
          <cell r="C47" t="str">
            <v>Royal Mail Group Plc</v>
          </cell>
          <cell r="D47" t="str">
            <v>PSX77</v>
          </cell>
          <cell r="E47">
            <v>45735</v>
          </cell>
          <cell r="F47">
            <v>45756</v>
          </cell>
        </row>
        <row r="48">
          <cell r="A48">
            <v>5137662</v>
          </cell>
          <cell r="B48">
            <v>1007492</v>
          </cell>
          <cell r="C48" t="str">
            <v>Peak Plumbing Ltd</v>
          </cell>
          <cell r="D48" t="str">
            <v>CCF20</v>
          </cell>
          <cell r="E48">
            <v>45733</v>
          </cell>
          <cell r="F48">
            <v>45749</v>
          </cell>
        </row>
        <row r="49">
          <cell r="A49">
            <v>5137663</v>
          </cell>
          <cell r="B49">
            <v>1003466</v>
          </cell>
          <cell r="C49" t="str">
            <v>Phase Print Ltd</v>
          </cell>
          <cell r="D49" t="str">
            <v>CPH70</v>
          </cell>
          <cell r="E49">
            <v>45735</v>
          </cell>
          <cell r="F49">
            <v>45749</v>
          </cell>
        </row>
        <row r="50">
          <cell r="A50">
            <v>5137672</v>
          </cell>
          <cell r="B50">
            <v>1007512</v>
          </cell>
          <cell r="C50" t="str">
            <v>Wates Property Services Ltd</v>
          </cell>
          <cell r="D50" t="str">
            <v>BC006</v>
          </cell>
          <cell r="E50">
            <v>45740</v>
          </cell>
          <cell r="F50">
            <v>45749</v>
          </cell>
        </row>
        <row r="51">
          <cell r="A51">
            <v>5137673</v>
          </cell>
          <cell r="B51">
            <v>1007512</v>
          </cell>
          <cell r="C51" t="str">
            <v>Wates Property Services Ltd</v>
          </cell>
          <cell r="D51" t="str">
            <v>BC006</v>
          </cell>
          <cell r="E51">
            <v>45740</v>
          </cell>
          <cell r="F51">
            <v>45749</v>
          </cell>
        </row>
        <row r="52">
          <cell r="A52">
            <v>5137675</v>
          </cell>
          <cell r="B52">
            <v>100523</v>
          </cell>
          <cell r="C52" t="str">
            <v>Northgate Vehicle Hire Ltd</v>
          </cell>
          <cell r="D52" t="str">
            <v>PSX90</v>
          </cell>
          <cell r="E52">
            <v>45740</v>
          </cell>
          <cell r="F52">
            <v>45756</v>
          </cell>
        </row>
        <row r="53">
          <cell r="A53">
            <v>5137676</v>
          </cell>
          <cell r="B53">
            <v>100113</v>
          </cell>
          <cell r="C53" t="str">
            <v>The Best Connection Group Ltd</v>
          </cell>
          <cell r="D53" t="str">
            <v>CEW00</v>
          </cell>
          <cell r="E53">
            <v>45716</v>
          </cell>
          <cell r="F53">
            <v>45756</v>
          </cell>
        </row>
        <row r="54">
          <cell r="A54">
            <v>5137677</v>
          </cell>
          <cell r="B54">
            <v>1007492</v>
          </cell>
          <cell r="C54" t="str">
            <v>Peak Plumbing Ltd</v>
          </cell>
          <cell r="D54" t="str">
            <v>CCF20</v>
          </cell>
          <cell r="E54">
            <v>45741</v>
          </cell>
          <cell r="F54">
            <v>45749</v>
          </cell>
        </row>
        <row r="55">
          <cell r="A55">
            <v>5137678</v>
          </cell>
          <cell r="B55">
            <v>1005493</v>
          </cell>
          <cell r="C55" t="str">
            <v>H W Martin Waste Ltd</v>
          </cell>
          <cell r="D55" t="str">
            <v>CEW20</v>
          </cell>
          <cell r="E55">
            <v>45716</v>
          </cell>
          <cell r="F55">
            <v>45756</v>
          </cell>
        </row>
        <row r="56">
          <cell r="A56">
            <v>5137679</v>
          </cell>
          <cell r="B56">
            <v>1007257</v>
          </cell>
          <cell r="C56" t="str">
            <v>University College of Estate Management</v>
          </cell>
          <cell r="D56" t="str">
            <v>PSX81</v>
          </cell>
          <cell r="E56">
            <v>45727</v>
          </cell>
          <cell r="F56">
            <v>45749</v>
          </cell>
        </row>
        <row r="57">
          <cell r="A57">
            <v>5137680</v>
          </cell>
          <cell r="B57">
            <v>1002848</v>
          </cell>
          <cell r="C57" t="str">
            <v>STAHRS Ltd</v>
          </cell>
          <cell r="D57" t="str">
            <v>PSX75</v>
          </cell>
          <cell r="E57">
            <v>45735</v>
          </cell>
          <cell r="F57">
            <v>45749</v>
          </cell>
        </row>
        <row r="58">
          <cell r="A58">
            <v>5137681</v>
          </cell>
          <cell r="B58">
            <v>1007710</v>
          </cell>
          <cell r="C58" t="str">
            <v>Capita One Limited</v>
          </cell>
          <cell r="D58" t="str">
            <v>B0000</v>
          </cell>
          <cell r="E58">
            <v>45741</v>
          </cell>
          <cell r="F58">
            <v>45762</v>
          </cell>
        </row>
        <row r="59">
          <cell r="A59">
            <v>5137683</v>
          </cell>
          <cell r="B59">
            <v>100113</v>
          </cell>
          <cell r="C59" t="str">
            <v>The Best Connection Group Ltd</v>
          </cell>
          <cell r="D59" t="str">
            <v>CEW20</v>
          </cell>
          <cell r="E59">
            <v>45723</v>
          </cell>
          <cell r="F59">
            <v>45749</v>
          </cell>
        </row>
        <row r="60">
          <cell r="A60">
            <v>5137684</v>
          </cell>
          <cell r="B60">
            <v>100113</v>
          </cell>
          <cell r="C60" t="str">
            <v>The Best Connection Group Ltd</v>
          </cell>
          <cell r="D60" t="str">
            <v>CEW20</v>
          </cell>
          <cell r="E60">
            <v>45730</v>
          </cell>
          <cell r="F60">
            <v>45749</v>
          </cell>
        </row>
        <row r="61">
          <cell r="A61">
            <v>5137685</v>
          </cell>
          <cell r="B61">
            <v>100147</v>
          </cell>
          <cell r="C61" t="str">
            <v>Royal Mail Group Plc</v>
          </cell>
          <cell r="D61" t="str">
            <v>PSX77</v>
          </cell>
          <cell r="E61">
            <v>45741</v>
          </cell>
          <cell r="F61">
            <v>45756</v>
          </cell>
        </row>
        <row r="62">
          <cell r="A62">
            <v>5137689</v>
          </cell>
          <cell r="B62">
            <v>100114</v>
          </cell>
          <cell r="C62" t="str">
            <v>ABS Ltd</v>
          </cell>
          <cell r="D62" t="str">
            <v>PSX90</v>
          </cell>
          <cell r="E62">
            <v>45735</v>
          </cell>
          <cell r="F62">
            <v>45756</v>
          </cell>
        </row>
        <row r="63">
          <cell r="A63">
            <v>5137691</v>
          </cell>
          <cell r="B63">
            <v>100114</v>
          </cell>
          <cell r="C63" t="str">
            <v>ABS Ltd</v>
          </cell>
          <cell r="D63" t="str">
            <v>PSX90</v>
          </cell>
          <cell r="E63">
            <v>45740</v>
          </cell>
          <cell r="F63">
            <v>45749</v>
          </cell>
        </row>
        <row r="64">
          <cell r="A64">
            <v>5137696</v>
          </cell>
          <cell r="B64">
            <v>1004423</v>
          </cell>
          <cell r="C64" t="str">
            <v>The Oyster Partnership</v>
          </cell>
          <cell r="D64" t="str">
            <v>CEE70</v>
          </cell>
          <cell r="E64">
            <v>45742</v>
          </cell>
          <cell r="F64">
            <v>45749</v>
          </cell>
        </row>
        <row r="65">
          <cell r="A65">
            <v>5137707</v>
          </cell>
          <cell r="B65">
            <v>1000749</v>
          </cell>
          <cell r="C65" t="str">
            <v>Renuvo Ltd</v>
          </cell>
          <cell r="D65" t="str">
            <v>BC003</v>
          </cell>
          <cell r="E65">
            <v>45649</v>
          </cell>
          <cell r="F65">
            <v>45756</v>
          </cell>
        </row>
        <row r="66">
          <cell r="A66">
            <v>5137709</v>
          </cell>
          <cell r="B66">
            <v>1000749</v>
          </cell>
          <cell r="C66" t="str">
            <v>Renuvo Ltd</v>
          </cell>
          <cell r="D66" t="str">
            <v>BC003</v>
          </cell>
          <cell r="E66">
            <v>45649</v>
          </cell>
          <cell r="F66">
            <v>45756</v>
          </cell>
        </row>
        <row r="67">
          <cell r="A67">
            <v>5137710</v>
          </cell>
          <cell r="B67">
            <v>1000749</v>
          </cell>
          <cell r="C67" t="str">
            <v>Renuvo Ltd</v>
          </cell>
          <cell r="D67" t="str">
            <v>BC003</v>
          </cell>
          <cell r="E67">
            <v>45649</v>
          </cell>
          <cell r="F67">
            <v>45756</v>
          </cell>
        </row>
        <row r="68">
          <cell r="A68">
            <v>5137711</v>
          </cell>
          <cell r="B68">
            <v>1000749</v>
          </cell>
          <cell r="C68" t="str">
            <v>Renuvo Ltd</v>
          </cell>
          <cell r="D68" t="str">
            <v>BC003</v>
          </cell>
          <cell r="E68">
            <v>45649</v>
          </cell>
          <cell r="F68">
            <v>45756</v>
          </cell>
        </row>
        <row r="69">
          <cell r="A69">
            <v>5137714</v>
          </cell>
          <cell r="B69">
            <v>1000749</v>
          </cell>
          <cell r="C69" t="str">
            <v>Renuvo Ltd</v>
          </cell>
          <cell r="D69" t="str">
            <v>BC003</v>
          </cell>
          <cell r="E69">
            <v>45649</v>
          </cell>
          <cell r="F69">
            <v>45756</v>
          </cell>
        </row>
        <row r="70">
          <cell r="A70">
            <v>5137715</v>
          </cell>
          <cell r="B70">
            <v>1000749</v>
          </cell>
          <cell r="C70" t="str">
            <v>Renuvo Ltd</v>
          </cell>
          <cell r="D70" t="str">
            <v>BC003</v>
          </cell>
          <cell r="E70">
            <v>45674</v>
          </cell>
          <cell r="F70">
            <v>45756</v>
          </cell>
        </row>
        <row r="71">
          <cell r="A71">
            <v>5137716</v>
          </cell>
          <cell r="B71">
            <v>1000749</v>
          </cell>
          <cell r="C71" t="str">
            <v>Renuvo Ltd</v>
          </cell>
          <cell r="D71" t="str">
            <v>BC003</v>
          </cell>
          <cell r="E71">
            <v>45674</v>
          </cell>
          <cell r="F71">
            <v>45756</v>
          </cell>
        </row>
        <row r="72">
          <cell r="A72">
            <v>5137720</v>
          </cell>
          <cell r="B72">
            <v>1007533</v>
          </cell>
          <cell r="C72" t="str">
            <v>Keystone Project Solutions Limited</v>
          </cell>
          <cell r="D72" t="str">
            <v>BC005</v>
          </cell>
          <cell r="E72">
            <v>45742</v>
          </cell>
          <cell r="F72">
            <v>45762</v>
          </cell>
        </row>
        <row r="73">
          <cell r="A73">
            <v>5137721</v>
          </cell>
          <cell r="B73">
            <v>1001565</v>
          </cell>
          <cell r="C73" t="str">
            <v>Sellick Partnership Ltd</v>
          </cell>
          <cell r="D73" t="str">
            <v>KJA00</v>
          </cell>
          <cell r="E73">
            <v>45742</v>
          </cell>
          <cell r="F73">
            <v>45749</v>
          </cell>
        </row>
        <row r="74">
          <cell r="A74">
            <v>5137723</v>
          </cell>
          <cell r="B74">
            <v>1002896</v>
          </cell>
          <cell r="C74" t="str">
            <v>Atlas Janitorial &amp; Catering Supplies (UK) Ltd</v>
          </cell>
          <cell r="D74" t="str">
            <v>KJE40</v>
          </cell>
          <cell r="E74">
            <v>45742</v>
          </cell>
          <cell r="F74">
            <v>45749</v>
          </cell>
        </row>
        <row r="75">
          <cell r="A75">
            <v>5137733</v>
          </cell>
          <cell r="B75">
            <v>1002624</v>
          </cell>
          <cell r="C75" t="str">
            <v>SF Group</v>
          </cell>
          <cell r="D75" t="str">
            <v>KJC10</v>
          </cell>
          <cell r="E75">
            <v>45742</v>
          </cell>
          <cell r="F75">
            <v>45749</v>
          </cell>
        </row>
        <row r="76">
          <cell r="A76">
            <v>5137734</v>
          </cell>
          <cell r="B76">
            <v>1002624</v>
          </cell>
          <cell r="C76" t="str">
            <v>SF Group</v>
          </cell>
          <cell r="D76" t="str">
            <v>KJA10</v>
          </cell>
          <cell r="E76">
            <v>45742</v>
          </cell>
          <cell r="F76">
            <v>45749</v>
          </cell>
        </row>
        <row r="77">
          <cell r="A77">
            <v>5137737</v>
          </cell>
          <cell r="B77">
            <v>1007732</v>
          </cell>
          <cell r="C77" t="str">
            <v>Baily Garner LLP</v>
          </cell>
          <cell r="D77" t="str">
            <v>KJA00</v>
          </cell>
          <cell r="E77">
            <v>45680</v>
          </cell>
          <cell r="F77">
            <v>45749</v>
          </cell>
        </row>
        <row r="78">
          <cell r="A78">
            <v>5137738</v>
          </cell>
          <cell r="B78">
            <v>1007732</v>
          </cell>
          <cell r="C78" t="str">
            <v>Baily Garner LLP</v>
          </cell>
          <cell r="D78" t="str">
            <v>KJA00</v>
          </cell>
          <cell r="E78">
            <v>45714</v>
          </cell>
          <cell r="F78">
            <v>45749</v>
          </cell>
        </row>
        <row r="79">
          <cell r="A79">
            <v>5137739</v>
          </cell>
          <cell r="B79">
            <v>1007732</v>
          </cell>
          <cell r="C79" t="str">
            <v>Baily Garner LLP</v>
          </cell>
          <cell r="D79" t="str">
            <v>KJA00</v>
          </cell>
          <cell r="E79">
            <v>45639</v>
          </cell>
          <cell r="F79">
            <v>45749</v>
          </cell>
        </row>
        <row r="80">
          <cell r="A80">
            <v>5137741</v>
          </cell>
          <cell r="B80">
            <v>100692</v>
          </cell>
          <cell r="C80" t="str">
            <v>Novar Systems Ltd</v>
          </cell>
          <cell r="D80" t="str">
            <v>PSX81</v>
          </cell>
          <cell r="E80">
            <v>45742</v>
          </cell>
          <cell r="F80">
            <v>45749</v>
          </cell>
        </row>
        <row r="81">
          <cell r="A81">
            <v>5137743</v>
          </cell>
          <cell r="B81">
            <v>100213</v>
          </cell>
          <cell r="C81" t="str">
            <v>Arco Limited</v>
          </cell>
          <cell r="D81" t="str">
            <v>CEH00</v>
          </cell>
          <cell r="E81">
            <v>45742</v>
          </cell>
          <cell r="F81">
            <v>45756</v>
          </cell>
        </row>
        <row r="82">
          <cell r="A82">
            <v>5137744</v>
          </cell>
          <cell r="B82">
            <v>102777</v>
          </cell>
          <cell r="C82" t="str">
            <v>Hays Accountancy &amp; Finance</v>
          </cell>
          <cell r="D82" t="str">
            <v>KJE70</v>
          </cell>
          <cell r="E82">
            <v>45742</v>
          </cell>
          <cell r="F82">
            <v>45749</v>
          </cell>
        </row>
        <row r="83">
          <cell r="A83">
            <v>5137746</v>
          </cell>
          <cell r="B83">
            <v>100856</v>
          </cell>
          <cell r="C83" t="str">
            <v>Burton On Trent &amp; District YMCA</v>
          </cell>
          <cell r="D83" t="str">
            <v>KGH30</v>
          </cell>
          <cell r="E83">
            <v>45741</v>
          </cell>
          <cell r="F83">
            <v>45762</v>
          </cell>
        </row>
        <row r="84">
          <cell r="A84">
            <v>5137747</v>
          </cell>
          <cell r="B84">
            <v>100856</v>
          </cell>
          <cell r="C84" t="str">
            <v>Burton On Trent &amp; District YMCA</v>
          </cell>
          <cell r="D84" t="str">
            <v>KGH30</v>
          </cell>
          <cell r="E84">
            <v>45741</v>
          </cell>
          <cell r="F84">
            <v>45756</v>
          </cell>
        </row>
        <row r="85">
          <cell r="A85">
            <v>5137748</v>
          </cell>
          <cell r="B85">
            <v>100856</v>
          </cell>
          <cell r="C85" t="str">
            <v>Burton On Trent &amp; District YMCA</v>
          </cell>
          <cell r="D85" t="str">
            <v>KGH30</v>
          </cell>
          <cell r="E85">
            <v>45741</v>
          </cell>
          <cell r="F85">
            <v>45756</v>
          </cell>
        </row>
        <row r="86">
          <cell r="A86">
            <v>5137749</v>
          </cell>
          <cell r="B86">
            <v>100856</v>
          </cell>
          <cell r="C86" t="str">
            <v>Burton On Trent &amp; District YMCA</v>
          </cell>
          <cell r="D86" t="str">
            <v>KGH30</v>
          </cell>
          <cell r="E86">
            <v>45741</v>
          </cell>
          <cell r="F86">
            <v>45756</v>
          </cell>
        </row>
        <row r="87">
          <cell r="A87">
            <v>5137750</v>
          </cell>
          <cell r="B87">
            <v>100856</v>
          </cell>
          <cell r="C87" t="str">
            <v>Burton On Trent &amp; District YMCA</v>
          </cell>
          <cell r="D87" t="str">
            <v>KGH30</v>
          </cell>
          <cell r="E87">
            <v>45741</v>
          </cell>
          <cell r="F87">
            <v>45756</v>
          </cell>
        </row>
        <row r="88">
          <cell r="A88">
            <v>5137751</v>
          </cell>
          <cell r="B88">
            <v>100856</v>
          </cell>
          <cell r="C88" t="str">
            <v>Burton On Trent &amp; District YMCA</v>
          </cell>
          <cell r="D88" t="str">
            <v>KGH30</v>
          </cell>
          <cell r="E88">
            <v>45741</v>
          </cell>
          <cell r="F88">
            <v>45756</v>
          </cell>
        </row>
        <row r="89">
          <cell r="A89">
            <v>5137752</v>
          </cell>
          <cell r="B89">
            <v>100856</v>
          </cell>
          <cell r="C89" t="str">
            <v>Burton On Trent &amp; District YMCA</v>
          </cell>
          <cell r="D89" t="str">
            <v>KGH30</v>
          </cell>
          <cell r="E89">
            <v>45741</v>
          </cell>
          <cell r="F89">
            <v>45756</v>
          </cell>
        </row>
        <row r="90">
          <cell r="A90">
            <v>5137753</v>
          </cell>
          <cell r="B90">
            <v>100856</v>
          </cell>
          <cell r="C90" t="str">
            <v>Burton On Trent &amp; District YMCA</v>
          </cell>
          <cell r="D90" t="str">
            <v>KGH30</v>
          </cell>
          <cell r="E90">
            <v>45741</v>
          </cell>
          <cell r="F90">
            <v>45756</v>
          </cell>
        </row>
        <row r="91">
          <cell r="A91">
            <v>5137756</v>
          </cell>
          <cell r="B91">
            <v>107888</v>
          </cell>
          <cell r="C91" t="str">
            <v>QA-IQ Ltd</v>
          </cell>
          <cell r="D91" t="str">
            <v>CPH50</v>
          </cell>
          <cell r="E91">
            <v>45743</v>
          </cell>
          <cell r="F91">
            <v>45749</v>
          </cell>
        </row>
        <row r="92">
          <cell r="A92">
            <v>5137758</v>
          </cell>
          <cell r="B92">
            <v>100257</v>
          </cell>
          <cell r="C92" t="str">
            <v>Chesterfield Borough Council</v>
          </cell>
          <cell r="D92" t="str">
            <v>KGH30</v>
          </cell>
          <cell r="E92">
            <v>45736</v>
          </cell>
          <cell r="F92">
            <v>45756</v>
          </cell>
        </row>
        <row r="93">
          <cell r="A93">
            <v>5137762</v>
          </cell>
          <cell r="B93">
            <v>107886</v>
          </cell>
          <cell r="C93" t="str">
            <v>ANV Measurement Systems</v>
          </cell>
          <cell r="D93" t="str">
            <v>CEE10</v>
          </cell>
          <cell r="E93">
            <v>45741</v>
          </cell>
          <cell r="F93">
            <v>45756</v>
          </cell>
        </row>
        <row r="94">
          <cell r="A94">
            <v>5137764</v>
          </cell>
          <cell r="B94">
            <v>104764</v>
          </cell>
          <cell r="C94" t="str">
            <v>CIEH</v>
          </cell>
          <cell r="D94" t="str">
            <v>CEE00</v>
          </cell>
          <cell r="E94">
            <v>45743</v>
          </cell>
          <cell r="F94">
            <v>45756</v>
          </cell>
        </row>
        <row r="95">
          <cell r="A95">
            <v>5137765</v>
          </cell>
          <cell r="B95">
            <v>100074</v>
          </cell>
          <cell r="C95" t="str">
            <v>Sexton Services</v>
          </cell>
          <cell r="D95" t="str">
            <v>CEA00</v>
          </cell>
          <cell r="E95">
            <v>45743</v>
          </cell>
          <cell r="F95">
            <v>45749</v>
          </cell>
        </row>
        <row r="96">
          <cell r="A96">
            <v>5137766</v>
          </cell>
          <cell r="B96">
            <v>1007257</v>
          </cell>
          <cell r="C96" t="str">
            <v>University College of Estate Management</v>
          </cell>
          <cell r="D96" t="str">
            <v>PSX81</v>
          </cell>
          <cell r="E96">
            <v>45743</v>
          </cell>
          <cell r="F96">
            <v>45756</v>
          </cell>
        </row>
        <row r="97">
          <cell r="A97">
            <v>5137811</v>
          </cell>
          <cell r="B97">
            <v>103181</v>
          </cell>
          <cell r="C97" t="str">
            <v>Biffa Waste Services Ltd</v>
          </cell>
          <cell r="D97" t="str">
            <v>CEW00</v>
          </cell>
          <cell r="E97">
            <v>45744</v>
          </cell>
          <cell r="F97">
            <v>45749</v>
          </cell>
        </row>
        <row r="98">
          <cell r="A98">
            <v>5137812</v>
          </cell>
          <cell r="B98">
            <v>1001722</v>
          </cell>
          <cell r="C98" t="str">
            <v>Police and Crime Commissioner for Derbyshire</v>
          </cell>
          <cell r="D98" t="str">
            <v>B0000</v>
          </cell>
          <cell r="E98">
            <v>45744</v>
          </cell>
          <cell r="F98">
            <v>45749</v>
          </cell>
        </row>
        <row r="99">
          <cell r="A99">
            <v>5137812</v>
          </cell>
          <cell r="B99">
            <v>1001722</v>
          </cell>
          <cell r="C99" t="str">
            <v>Police and Crime Commissioner for Derbyshire</v>
          </cell>
          <cell r="D99" t="str">
            <v>CEG00</v>
          </cell>
          <cell r="E99">
            <v>45744</v>
          </cell>
          <cell r="F99">
            <v>45749</v>
          </cell>
        </row>
        <row r="100">
          <cell r="A100">
            <v>5137813</v>
          </cell>
          <cell r="B100">
            <v>1004014</v>
          </cell>
          <cell r="C100" t="str">
            <v>Evolve Corporate Ltd T/a PK Safety</v>
          </cell>
          <cell r="D100" t="str">
            <v>PSX95</v>
          </cell>
          <cell r="E100">
            <v>45747</v>
          </cell>
          <cell r="F100">
            <v>45756</v>
          </cell>
        </row>
        <row r="101">
          <cell r="A101">
            <v>5137816</v>
          </cell>
          <cell r="B101">
            <v>1001565</v>
          </cell>
          <cell r="C101" t="str">
            <v>Sellick Partnership Ltd</v>
          </cell>
          <cell r="D101" t="str">
            <v>KJA10</v>
          </cell>
          <cell r="E101">
            <v>45747</v>
          </cell>
          <cell r="F101">
            <v>45756</v>
          </cell>
        </row>
        <row r="102">
          <cell r="A102">
            <v>5137817</v>
          </cell>
          <cell r="B102">
            <v>1001565</v>
          </cell>
          <cell r="C102" t="str">
            <v>Sellick Partnership Ltd</v>
          </cell>
          <cell r="D102" t="str">
            <v>PSX55</v>
          </cell>
          <cell r="E102">
            <v>45747</v>
          </cell>
          <cell r="F102">
            <v>45749</v>
          </cell>
        </row>
        <row r="103">
          <cell r="A103">
            <v>5137818</v>
          </cell>
          <cell r="B103">
            <v>1001565</v>
          </cell>
          <cell r="C103" t="str">
            <v>Sellick Partnership Ltd</v>
          </cell>
          <cell r="D103" t="str">
            <v>KJA10</v>
          </cell>
          <cell r="E103">
            <v>45747</v>
          </cell>
          <cell r="F103">
            <v>45749</v>
          </cell>
        </row>
        <row r="104">
          <cell r="A104">
            <v>5137819</v>
          </cell>
          <cell r="B104">
            <v>1001565</v>
          </cell>
          <cell r="C104" t="str">
            <v>Sellick Partnership Ltd</v>
          </cell>
          <cell r="D104" t="str">
            <v>KJE90</v>
          </cell>
          <cell r="E104">
            <v>45747</v>
          </cell>
          <cell r="F104">
            <v>45756</v>
          </cell>
        </row>
        <row r="105">
          <cell r="A105">
            <v>5137820</v>
          </cell>
          <cell r="B105">
            <v>102777</v>
          </cell>
          <cell r="C105" t="str">
            <v>Hays Accountancy &amp; Finance</v>
          </cell>
          <cell r="D105" t="str">
            <v>CPH70</v>
          </cell>
          <cell r="E105">
            <v>45747</v>
          </cell>
          <cell r="F105">
            <v>45756</v>
          </cell>
        </row>
        <row r="106">
          <cell r="A106">
            <v>5137821</v>
          </cell>
          <cell r="B106">
            <v>100057</v>
          </cell>
          <cell r="C106" t="str">
            <v>Travis Perkins Trading Company Limited</v>
          </cell>
          <cell r="D106" t="str">
            <v>KJA00</v>
          </cell>
          <cell r="E106">
            <v>45626</v>
          </cell>
          <cell r="F106">
            <v>45762</v>
          </cell>
        </row>
        <row r="107">
          <cell r="A107">
            <v>5137822</v>
          </cell>
          <cell r="B107">
            <v>100057</v>
          </cell>
          <cell r="C107" t="str">
            <v>Travis Perkins Trading Company Limited</v>
          </cell>
          <cell r="D107" t="str">
            <v>KJA00</v>
          </cell>
          <cell r="E107">
            <v>45657</v>
          </cell>
          <cell r="F107">
            <v>45762</v>
          </cell>
        </row>
        <row r="108">
          <cell r="A108">
            <v>5137823</v>
          </cell>
          <cell r="B108">
            <v>100057</v>
          </cell>
          <cell r="C108" t="str">
            <v>Travis Perkins Trading Company Limited</v>
          </cell>
          <cell r="D108" t="str">
            <v>KJA00</v>
          </cell>
          <cell r="E108">
            <v>45716</v>
          </cell>
          <cell r="F108">
            <v>45762</v>
          </cell>
        </row>
        <row r="109">
          <cell r="A109">
            <v>5137824</v>
          </cell>
          <cell r="B109">
            <v>100057</v>
          </cell>
          <cell r="C109" t="str">
            <v>Travis Perkins Trading Company Limited</v>
          </cell>
          <cell r="D109" t="str">
            <v>KJA00</v>
          </cell>
          <cell r="E109">
            <v>45688</v>
          </cell>
          <cell r="F109">
            <v>45762</v>
          </cell>
        </row>
        <row r="110">
          <cell r="A110">
            <v>5137825</v>
          </cell>
          <cell r="B110">
            <v>1007762</v>
          </cell>
          <cell r="C110" t="str">
            <v>PSI Fire and Security</v>
          </cell>
          <cell r="D110" t="str">
            <v>PSX81</v>
          </cell>
          <cell r="E110">
            <v>45748</v>
          </cell>
          <cell r="F110">
            <v>45756</v>
          </cell>
        </row>
        <row r="111">
          <cell r="A111">
            <v>5137826</v>
          </cell>
          <cell r="B111">
            <v>1007762</v>
          </cell>
          <cell r="C111" t="str">
            <v>PSI Fire and Security</v>
          </cell>
          <cell r="D111" t="str">
            <v>PSX81</v>
          </cell>
          <cell r="E111">
            <v>45748</v>
          </cell>
          <cell r="F111">
            <v>45756</v>
          </cell>
        </row>
        <row r="112">
          <cell r="A112">
            <v>5137827</v>
          </cell>
          <cell r="B112">
            <v>100391</v>
          </cell>
          <cell r="C112" t="str">
            <v>Chubb Fire &amp; Security Ltd</v>
          </cell>
          <cell r="D112" t="str">
            <v>KJE70</v>
          </cell>
          <cell r="E112">
            <v>45727</v>
          </cell>
          <cell r="F112">
            <v>45756</v>
          </cell>
        </row>
        <row r="113">
          <cell r="A113">
            <v>5137845</v>
          </cell>
          <cell r="B113">
            <v>102777</v>
          </cell>
          <cell r="C113" t="str">
            <v>Hays Accountancy &amp; Finance</v>
          </cell>
          <cell r="D113" t="str">
            <v>CEE00</v>
          </cell>
          <cell r="E113">
            <v>45734</v>
          </cell>
          <cell r="F113">
            <v>45770</v>
          </cell>
        </row>
        <row r="114">
          <cell r="A114">
            <v>5137847</v>
          </cell>
          <cell r="B114">
            <v>1001795</v>
          </cell>
          <cell r="C114" t="str">
            <v>Extra Personnel Ltd</v>
          </cell>
          <cell r="D114" t="str">
            <v>CEW00</v>
          </cell>
          <cell r="E114">
            <v>45743</v>
          </cell>
          <cell r="F114">
            <v>45756</v>
          </cell>
        </row>
        <row r="115">
          <cell r="A115">
            <v>5137853</v>
          </cell>
          <cell r="B115">
            <v>100203</v>
          </cell>
          <cell r="C115" t="str">
            <v>Tunstall Telecom Limited</v>
          </cell>
          <cell r="D115" t="str">
            <v>KJA10</v>
          </cell>
          <cell r="E115">
            <v>45743</v>
          </cell>
          <cell r="F115">
            <v>45756</v>
          </cell>
        </row>
        <row r="116">
          <cell r="A116">
            <v>5137855</v>
          </cell>
          <cell r="B116">
            <v>1003931</v>
          </cell>
          <cell r="C116" t="str">
            <v>A.I.D Fuel Oils Ltd</v>
          </cell>
          <cell r="D116" t="str">
            <v>CCF20</v>
          </cell>
          <cell r="E116">
            <v>45743</v>
          </cell>
          <cell r="F116">
            <v>45756</v>
          </cell>
        </row>
        <row r="117">
          <cell r="A117">
            <v>5137858</v>
          </cell>
          <cell r="B117">
            <v>100856</v>
          </cell>
          <cell r="C117" t="str">
            <v>Burton On Trent &amp; District YMCA</v>
          </cell>
          <cell r="D117" t="str">
            <v>KGH30</v>
          </cell>
          <cell r="E117">
            <v>45744</v>
          </cell>
          <cell r="F117">
            <v>45756</v>
          </cell>
        </row>
        <row r="118">
          <cell r="A118">
            <v>5137860</v>
          </cell>
          <cell r="B118">
            <v>1006689</v>
          </cell>
          <cell r="C118" t="str">
            <v>European Asbestos Services Ltd</v>
          </cell>
          <cell r="D118" t="str">
            <v>KJA10</v>
          </cell>
          <cell r="E118">
            <v>45743</v>
          </cell>
          <cell r="F118">
            <v>45756</v>
          </cell>
        </row>
        <row r="119">
          <cell r="A119">
            <v>5137863</v>
          </cell>
          <cell r="B119">
            <v>103414</v>
          </cell>
          <cell r="C119" t="str">
            <v>Broxap Limited</v>
          </cell>
          <cell r="D119" t="str">
            <v>KJE70</v>
          </cell>
          <cell r="E119">
            <v>45747</v>
          </cell>
          <cell r="F119">
            <v>45756</v>
          </cell>
        </row>
        <row r="120">
          <cell r="A120">
            <v>5137864</v>
          </cell>
          <cell r="B120">
            <v>1005220</v>
          </cell>
          <cell r="C120" t="str">
            <v>iMist Ltd</v>
          </cell>
          <cell r="D120" t="str">
            <v>KJA10</v>
          </cell>
          <cell r="E120">
            <v>45744</v>
          </cell>
          <cell r="F120">
            <v>45756</v>
          </cell>
        </row>
        <row r="121">
          <cell r="A121">
            <v>5137866</v>
          </cell>
          <cell r="B121">
            <v>1005220</v>
          </cell>
          <cell r="C121" t="str">
            <v>iMist Ltd</v>
          </cell>
          <cell r="D121" t="str">
            <v>KJA10</v>
          </cell>
          <cell r="E121">
            <v>45744</v>
          </cell>
          <cell r="F121">
            <v>45756</v>
          </cell>
        </row>
        <row r="122">
          <cell r="A122">
            <v>5137868</v>
          </cell>
          <cell r="B122">
            <v>1005220</v>
          </cell>
          <cell r="C122" t="str">
            <v>iMist Ltd</v>
          </cell>
          <cell r="D122" t="str">
            <v>KJA10</v>
          </cell>
          <cell r="E122">
            <v>45744</v>
          </cell>
          <cell r="F122">
            <v>45756</v>
          </cell>
        </row>
        <row r="123">
          <cell r="A123">
            <v>5137870</v>
          </cell>
          <cell r="B123">
            <v>100057</v>
          </cell>
          <cell r="C123" t="str">
            <v>Travis Perkins Trading Company Limited</v>
          </cell>
          <cell r="D123" t="str">
            <v>KJA00</v>
          </cell>
          <cell r="E123">
            <v>45688</v>
          </cell>
          <cell r="F123">
            <v>45762</v>
          </cell>
        </row>
        <row r="124">
          <cell r="A124">
            <v>5137871</v>
          </cell>
          <cell r="B124">
            <v>100057</v>
          </cell>
          <cell r="C124" t="str">
            <v>Travis Perkins Trading Company Limited</v>
          </cell>
          <cell r="D124" t="str">
            <v>KJA00</v>
          </cell>
          <cell r="E124">
            <v>45626</v>
          </cell>
          <cell r="F124">
            <v>45762</v>
          </cell>
        </row>
        <row r="125">
          <cell r="A125">
            <v>5137873</v>
          </cell>
          <cell r="B125">
            <v>100057</v>
          </cell>
          <cell r="C125" t="str">
            <v>Travis Perkins Trading Company Limited</v>
          </cell>
          <cell r="D125" t="str">
            <v>KJA00</v>
          </cell>
          <cell r="E125">
            <v>45657</v>
          </cell>
          <cell r="F125">
            <v>45762</v>
          </cell>
        </row>
        <row r="126">
          <cell r="A126">
            <v>5137874</v>
          </cell>
          <cell r="B126">
            <v>100057</v>
          </cell>
          <cell r="C126" t="str">
            <v>Travis Perkins Trading Company Limited</v>
          </cell>
          <cell r="D126" t="str">
            <v>KJA00</v>
          </cell>
          <cell r="E126">
            <v>45716</v>
          </cell>
          <cell r="F126">
            <v>45762</v>
          </cell>
        </row>
        <row r="127">
          <cell r="A127">
            <v>5137875</v>
          </cell>
          <cell r="B127">
            <v>100057</v>
          </cell>
          <cell r="C127" t="str">
            <v>Travis Perkins Trading Company Limited</v>
          </cell>
          <cell r="D127" t="str">
            <v>KJA00</v>
          </cell>
          <cell r="E127">
            <v>45626</v>
          </cell>
          <cell r="F127">
            <v>45762</v>
          </cell>
        </row>
        <row r="128">
          <cell r="A128">
            <v>5137876</v>
          </cell>
          <cell r="B128">
            <v>100057</v>
          </cell>
          <cell r="C128" t="str">
            <v>Travis Perkins Trading Company Limited</v>
          </cell>
          <cell r="D128" t="str">
            <v>KJA00</v>
          </cell>
          <cell r="E128">
            <v>45657</v>
          </cell>
          <cell r="F128">
            <v>45762</v>
          </cell>
        </row>
        <row r="129">
          <cell r="A129">
            <v>5137877</v>
          </cell>
          <cell r="B129">
            <v>100057</v>
          </cell>
          <cell r="C129" t="str">
            <v>Travis Perkins Trading Company Limited</v>
          </cell>
          <cell r="D129" t="str">
            <v>KJA00</v>
          </cell>
          <cell r="E129">
            <v>45716</v>
          </cell>
          <cell r="F129">
            <v>45762</v>
          </cell>
        </row>
        <row r="130">
          <cell r="A130">
            <v>5137878</v>
          </cell>
          <cell r="B130">
            <v>100057</v>
          </cell>
          <cell r="C130" t="str">
            <v>Travis Perkins Trading Company Limited</v>
          </cell>
          <cell r="D130" t="str">
            <v>KJA00</v>
          </cell>
          <cell r="E130">
            <v>45688</v>
          </cell>
          <cell r="F130">
            <v>45762</v>
          </cell>
        </row>
        <row r="131">
          <cell r="A131">
            <v>5137879</v>
          </cell>
          <cell r="B131">
            <v>100057</v>
          </cell>
          <cell r="C131" t="str">
            <v>Travis Perkins Trading Company Limited</v>
          </cell>
          <cell r="D131" t="str">
            <v>KJA00</v>
          </cell>
          <cell r="E131">
            <v>45626</v>
          </cell>
          <cell r="F131">
            <v>45762</v>
          </cell>
        </row>
        <row r="132">
          <cell r="A132">
            <v>5137882</v>
          </cell>
          <cell r="B132">
            <v>104851</v>
          </cell>
          <cell r="C132" t="str">
            <v>EDF Energy</v>
          </cell>
          <cell r="D132" t="str">
            <v>B0000</v>
          </cell>
          <cell r="E132">
            <v>45740</v>
          </cell>
          <cell r="F132">
            <v>45756</v>
          </cell>
        </row>
        <row r="133">
          <cell r="A133">
            <v>5137883</v>
          </cell>
          <cell r="B133">
            <v>100147</v>
          </cell>
          <cell r="C133" t="str">
            <v>Royal Mail Group Plc</v>
          </cell>
          <cell r="D133" t="str">
            <v>PSX77</v>
          </cell>
          <cell r="E133">
            <v>45748</v>
          </cell>
          <cell r="F133">
            <v>45756</v>
          </cell>
        </row>
        <row r="134">
          <cell r="A134">
            <v>5137884</v>
          </cell>
          <cell r="B134">
            <v>1004756</v>
          </cell>
          <cell r="C134" t="str">
            <v>Zoho Corporation B.V.</v>
          </cell>
          <cell r="D134" t="str">
            <v>PSX60</v>
          </cell>
          <cell r="E134">
            <v>45747</v>
          </cell>
          <cell r="F134">
            <v>45756</v>
          </cell>
        </row>
        <row r="135">
          <cell r="A135">
            <v>5137887</v>
          </cell>
          <cell r="B135">
            <v>1002374</v>
          </cell>
          <cell r="C135" t="str">
            <v>Metric Group Limited</v>
          </cell>
          <cell r="D135" t="str">
            <v>CCF20</v>
          </cell>
          <cell r="E135">
            <v>45748</v>
          </cell>
          <cell r="F135">
            <v>45756</v>
          </cell>
        </row>
        <row r="136">
          <cell r="A136">
            <v>5137889</v>
          </cell>
          <cell r="B136">
            <v>100194</v>
          </cell>
          <cell r="C136" t="str">
            <v>D S K Engineering Services (Midlands) Ltd</v>
          </cell>
          <cell r="D136" t="str">
            <v>KJE70</v>
          </cell>
          <cell r="E136">
            <v>45747</v>
          </cell>
          <cell r="F136">
            <v>45756</v>
          </cell>
        </row>
        <row r="137">
          <cell r="A137">
            <v>5137891</v>
          </cell>
          <cell r="B137">
            <v>100194</v>
          </cell>
          <cell r="C137" t="str">
            <v>D S K Engineering Services (Midlands) Ltd</v>
          </cell>
          <cell r="D137" t="str">
            <v>KJE70</v>
          </cell>
          <cell r="E137">
            <v>45745</v>
          </cell>
          <cell r="F137">
            <v>45756</v>
          </cell>
        </row>
        <row r="138">
          <cell r="A138">
            <v>5137892</v>
          </cell>
          <cell r="B138">
            <v>100194</v>
          </cell>
          <cell r="C138" t="str">
            <v>D S K Engineering Services (Midlands) Ltd</v>
          </cell>
          <cell r="D138" t="str">
            <v>KJE70</v>
          </cell>
          <cell r="E138">
            <v>45745</v>
          </cell>
          <cell r="F138">
            <v>45756</v>
          </cell>
        </row>
        <row r="139">
          <cell r="A139">
            <v>5137894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45745</v>
          </cell>
          <cell r="F139">
            <v>45756</v>
          </cell>
        </row>
        <row r="140">
          <cell r="A140">
            <v>5137895</v>
          </cell>
          <cell r="B140">
            <v>1001565</v>
          </cell>
          <cell r="C140" t="str">
            <v>Sellick Partnership Ltd</v>
          </cell>
          <cell r="D140" t="str">
            <v>KJA00</v>
          </cell>
          <cell r="E140">
            <v>45745</v>
          </cell>
          <cell r="F140">
            <v>45756</v>
          </cell>
        </row>
        <row r="141">
          <cell r="A141">
            <v>5137896</v>
          </cell>
          <cell r="B141">
            <v>1001565</v>
          </cell>
          <cell r="C141" t="str">
            <v>Sellick Partnership Ltd</v>
          </cell>
          <cell r="D141" t="str">
            <v>KJA00</v>
          </cell>
          <cell r="E141">
            <v>45745</v>
          </cell>
          <cell r="F141">
            <v>45756</v>
          </cell>
        </row>
        <row r="142">
          <cell r="A142">
            <v>5137897</v>
          </cell>
          <cell r="B142">
            <v>102777</v>
          </cell>
          <cell r="C142" t="str">
            <v>Hays Accountancy &amp; Finance</v>
          </cell>
          <cell r="D142" t="str">
            <v>KJA00</v>
          </cell>
          <cell r="E142">
            <v>45744</v>
          </cell>
          <cell r="F142">
            <v>45756</v>
          </cell>
        </row>
        <row r="143">
          <cell r="A143">
            <v>5137899</v>
          </cell>
          <cell r="B143">
            <v>100062</v>
          </cell>
          <cell r="C143" t="str">
            <v>T H Heath (Contracts) Ltd</v>
          </cell>
          <cell r="D143" t="str">
            <v>KJE70</v>
          </cell>
          <cell r="E143">
            <v>45744</v>
          </cell>
          <cell r="F143">
            <v>45756</v>
          </cell>
        </row>
        <row r="144">
          <cell r="A144">
            <v>5137900</v>
          </cell>
          <cell r="B144">
            <v>100062</v>
          </cell>
          <cell r="C144" t="str">
            <v>T H Heath (Contracts) Ltd</v>
          </cell>
          <cell r="D144" t="str">
            <v>CEK00</v>
          </cell>
          <cell r="E144">
            <v>45744</v>
          </cell>
          <cell r="F144">
            <v>45756</v>
          </cell>
        </row>
        <row r="145">
          <cell r="A145">
            <v>5137901</v>
          </cell>
          <cell r="B145">
            <v>100113</v>
          </cell>
          <cell r="C145" t="str">
            <v>The Best Connection Group Ltd</v>
          </cell>
          <cell r="D145" t="str">
            <v>CEW00</v>
          </cell>
          <cell r="E145">
            <v>45744</v>
          </cell>
          <cell r="F145">
            <v>45756</v>
          </cell>
        </row>
        <row r="146">
          <cell r="A146">
            <v>5137902</v>
          </cell>
          <cell r="B146">
            <v>100113</v>
          </cell>
          <cell r="C146" t="str">
            <v>The Best Connection Group Ltd</v>
          </cell>
          <cell r="D146" t="str">
            <v>CEW00</v>
          </cell>
          <cell r="E146">
            <v>45744</v>
          </cell>
          <cell r="F146">
            <v>45756</v>
          </cell>
        </row>
        <row r="147">
          <cell r="A147">
            <v>5137903</v>
          </cell>
          <cell r="B147">
            <v>1007710</v>
          </cell>
          <cell r="C147" t="str">
            <v>Capita One Limited</v>
          </cell>
          <cell r="D147" t="str">
            <v>KGF00</v>
          </cell>
          <cell r="E147">
            <v>45685</v>
          </cell>
          <cell r="F147">
            <v>45756</v>
          </cell>
        </row>
        <row r="148">
          <cell r="A148">
            <v>5137905</v>
          </cell>
          <cell r="B148">
            <v>100057</v>
          </cell>
          <cell r="C148" t="str">
            <v>Travis Perkins Trading Company Limited</v>
          </cell>
          <cell r="D148" t="str">
            <v>KJA00</v>
          </cell>
          <cell r="E148">
            <v>45716</v>
          </cell>
          <cell r="F148">
            <v>45762</v>
          </cell>
        </row>
        <row r="149">
          <cell r="A149">
            <v>5137906</v>
          </cell>
          <cell r="B149">
            <v>100057</v>
          </cell>
          <cell r="C149" t="str">
            <v>Travis Perkins Trading Company Limited</v>
          </cell>
          <cell r="D149" t="str">
            <v>KJA00</v>
          </cell>
          <cell r="E149">
            <v>45657</v>
          </cell>
          <cell r="F149">
            <v>45762</v>
          </cell>
        </row>
        <row r="150">
          <cell r="A150">
            <v>5137907</v>
          </cell>
          <cell r="B150">
            <v>100057</v>
          </cell>
          <cell r="C150" t="str">
            <v>Travis Perkins Trading Company Limited</v>
          </cell>
          <cell r="D150" t="str">
            <v>KJA00</v>
          </cell>
          <cell r="E150">
            <v>45688</v>
          </cell>
          <cell r="F150">
            <v>45762</v>
          </cell>
        </row>
        <row r="151">
          <cell r="A151">
            <v>5137908</v>
          </cell>
          <cell r="B151">
            <v>100057</v>
          </cell>
          <cell r="C151" t="str">
            <v>Travis Perkins Trading Company Limited</v>
          </cell>
          <cell r="D151" t="str">
            <v>KJA00</v>
          </cell>
          <cell r="E151">
            <v>45716</v>
          </cell>
          <cell r="F151">
            <v>45762</v>
          </cell>
        </row>
        <row r="152">
          <cell r="A152">
            <v>5137909</v>
          </cell>
          <cell r="B152">
            <v>110210</v>
          </cell>
          <cell r="C152" t="str">
            <v>Lodge Tyre Co Ltd</v>
          </cell>
          <cell r="D152" t="str">
            <v>PSX90</v>
          </cell>
          <cell r="E152">
            <v>45716</v>
          </cell>
          <cell r="F152">
            <v>45756</v>
          </cell>
        </row>
        <row r="153">
          <cell r="A153">
            <v>5137910</v>
          </cell>
          <cell r="B153">
            <v>110210</v>
          </cell>
          <cell r="C153" t="str">
            <v>Lodge Tyre Co Ltd</v>
          </cell>
          <cell r="D153" t="str">
            <v>PSX90</v>
          </cell>
          <cell r="E153">
            <v>45747</v>
          </cell>
          <cell r="F153">
            <v>45756</v>
          </cell>
        </row>
        <row r="154">
          <cell r="A154">
            <v>5137912</v>
          </cell>
          <cell r="B154">
            <v>1003699</v>
          </cell>
          <cell r="C154" t="str">
            <v>Whittaker Office Supplies Ltd</v>
          </cell>
          <cell r="D154" t="str">
            <v>PSX77</v>
          </cell>
          <cell r="E154">
            <v>45747</v>
          </cell>
          <cell r="F154">
            <v>45762</v>
          </cell>
        </row>
        <row r="155">
          <cell r="A155">
            <v>5137915</v>
          </cell>
          <cell r="B155">
            <v>100201</v>
          </cell>
          <cell r="C155" t="str">
            <v>Stannah Lift Services Limited</v>
          </cell>
          <cell r="D155" t="str">
            <v>BC002</v>
          </cell>
          <cell r="E155">
            <v>45747</v>
          </cell>
          <cell r="F155">
            <v>45756</v>
          </cell>
        </row>
        <row r="156">
          <cell r="A156">
            <v>5137916</v>
          </cell>
          <cell r="B156">
            <v>1003582</v>
          </cell>
          <cell r="C156" t="str">
            <v>Derbyarts</v>
          </cell>
          <cell r="D156" t="str">
            <v>CPH70</v>
          </cell>
          <cell r="E156">
            <v>45748</v>
          </cell>
          <cell r="F156">
            <v>45756</v>
          </cell>
        </row>
        <row r="157">
          <cell r="A157">
            <v>5137917</v>
          </cell>
          <cell r="B157">
            <v>1005121</v>
          </cell>
          <cell r="C157" t="str">
            <v>F. Bamford (Engineering) Ltd</v>
          </cell>
          <cell r="D157" t="str">
            <v>BC003</v>
          </cell>
          <cell r="E157">
            <v>45743</v>
          </cell>
          <cell r="F157">
            <v>45756</v>
          </cell>
        </row>
        <row r="158">
          <cell r="A158">
            <v>5137918</v>
          </cell>
          <cell r="B158">
            <v>100476</v>
          </cell>
          <cell r="C158" t="str">
            <v>Pennington Choices Ltd</v>
          </cell>
          <cell r="D158" t="str">
            <v>KJA10</v>
          </cell>
          <cell r="E158">
            <v>45722</v>
          </cell>
          <cell r="F158">
            <v>45756</v>
          </cell>
        </row>
        <row r="159">
          <cell r="A159">
            <v>5137919</v>
          </cell>
          <cell r="B159">
            <v>1007369</v>
          </cell>
          <cell r="C159" t="str">
            <v>Macildowie Associates Limited</v>
          </cell>
          <cell r="D159" t="str">
            <v>KJA00</v>
          </cell>
          <cell r="E159">
            <v>45746</v>
          </cell>
          <cell r="F159">
            <v>45756</v>
          </cell>
        </row>
        <row r="160">
          <cell r="A160">
            <v>5137920</v>
          </cell>
          <cell r="B160">
            <v>1007243</v>
          </cell>
          <cell r="C160" t="str">
            <v>Graphic Arts (Coventry) Ltd</v>
          </cell>
          <cell r="D160" t="str">
            <v>BC005</v>
          </cell>
          <cell r="E160">
            <v>45747</v>
          </cell>
          <cell r="F160">
            <v>45756</v>
          </cell>
        </row>
        <row r="161">
          <cell r="A161">
            <v>5137922</v>
          </cell>
          <cell r="B161">
            <v>100021</v>
          </cell>
          <cell r="C161" t="str">
            <v>Mainline (1982) Ltd</v>
          </cell>
          <cell r="D161" t="str">
            <v>CEW00</v>
          </cell>
          <cell r="E161">
            <v>45747</v>
          </cell>
          <cell r="F161">
            <v>45756</v>
          </cell>
        </row>
        <row r="162">
          <cell r="A162">
            <v>5137923</v>
          </cell>
          <cell r="B162">
            <v>1004795</v>
          </cell>
          <cell r="C162" t="str">
            <v>Dawson Group Vans Limited</v>
          </cell>
          <cell r="D162" t="str">
            <v>CEW00</v>
          </cell>
          <cell r="E162">
            <v>45717</v>
          </cell>
          <cell r="F162">
            <v>45756</v>
          </cell>
        </row>
        <row r="163">
          <cell r="A163">
            <v>5137924</v>
          </cell>
          <cell r="B163">
            <v>1004795</v>
          </cell>
          <cell r="C163" t="str">
            <v>Dawson Group Vans Limited</v>
          </cell>
          <cell r="D163" t="str">
            <v>CEW00</v>
          </cell>
          <cell r="E163">
            <v>45717</v>
          </cell>
          <cell r="F163">
            <v>45756</v>
          </cell>
        </row>
        <row r="164">
          <cell r="A164">
            <v>5137925</v>
          </cell>
          <cell r="B164">
            <v>1004795</v>
          </cell>
          <cell r="C164" t="str">
            <v>Dawson Group Vans Limited</v>
          </cell>
          <cell r="D164" t="str">
            <v>CEW00</v>
          </cell>
          <cell r="E164">
            <v>45717</v>
          </cell>
          <cell r="F164">
            <v>45756</v>
          </cell>
        </row>
        <row r="165">
          <cell r="A165">
            <v>5137926</v>
          </cell>
          <cell r="B165">
            <v>1004795</v>
          </cell>
          <cell r="C165" t="str">
            <v>Dawson Group Vans Limited</v>
          </cell>
          <cell r="D165" t="str">
            <v>CEW00</v>
          </cell>
          <cell r="E165">
            <v>45717</v>
          </cell>
          <cell r="F165">
            <v>45756</v>
          </cell>
        </row>
        <row r="166">
          <cell r="A166">
            <v>5137933</v>
          </cell>
          <cell r="B166">
            <v>1004899</v>
          </cell>
          <cell r="C166" t="str">
            <v>Trusted Facilities Management</v>
          </cell>
          <cell r="D166" t="str">
            <v>PSX81</v>
          </cell>
          <cell r="E166">
            <v>45748</v>
          </cell>
          <cell r="F166">
            <v>45756</v>
          </cell>
        </row>
        <row r="167">
          <cell r="A167">
            <v>5137934</v>
          </cell>
          <cell r="B167">
            <v>1004899</v>
          </cell>
          <cell r="C167" t="str">
            <v>Trusted Facilities Management</v>
          </cell>
          <cell r="D167" t="str">
            <v>PSX81</v>
          </cell>
          <cell r="E167">
            <v>45748</v>
          </cell>
          <cell r="F167">
            <v>45756</v>
          </cell>
        </row>
        <row r="168">
          <cell r="A168">
            <v>5137935</v>
          </cell>
          <cell r="B168">
            <v>1004899</v>
          </cell>
          <cell r="C168" t="str">
            <v>Trusted Facilities Management</v>
          </cell>
          <cell r="D168" t="str">
            <v>PSX81</v>
          </cell>
          <cell r="E168">
            <v>45748</v>
          </cell>
          <cell r="F168">
            <v>45756</v>
          </cell>
        </row>
        <row r="169">
          <cell r="A169">
            <v>5137938</v>
          </cell>
          <cell r="B169">
            <v>1003926</v>
          </cell>
          <cell r="C169" t="str">
            <v>TEC Quality Ltd</v>
          </cell>
          <cell r="D169" t="str">
            <v>KJE90</v>
          </cell>
          <cell r="E169">
            <v>45720</v>
          </cell>
          <cell r="F169">
            <v>45756</v>
          </cell>
        </row>
        <row r="170">
          <cell r="A170">
            <v>5137939</v>
          </cell>
          <cell r="B170">
            <v>1005740</v>
          </cell>
          <cell r="C170" t="str">
            <v>GatenbySanderson Ltd</v>
          </cell>
          <cell r="D170" t="str">
            <v>KJA10</v>
          </cell>
          <cell r="E170">
            <v>45747</v>
          </cell>
          <cell r="F170">
            <v>45756</v>
          </cell>
        </row>
        <row r="171">
          <cell r="A171">
            <v>5137941</v>
          </cell>
          <cell r="B171">
            <v>100021</v>
          </cell>
          <cell r="C171" t="str">
            <v>Mainline (1982) Ltd</v>
          </cell>
          <cell r="D171" t="str">
            <v>KJA00</v>
          </cell>
          <cell r="E171">
            <v>45747</v>
          </cell>
          <cell r="F171">
            <v>45762</v>
          </cell>
        </row>
        <row r="172">
          <cell r="A172">
            <v>5137942</v>
          </cell>
          <cell r="B172">
            <v>1001872</v>
          </cell>
          <cell r="C172" t="str">
            <v>Willshees Waste &amp; Recycling Ltd</v>
          </cell>
          <cell r="D172" t="str">
            <v>CEW20</v>
          </cell>
          <cell r="E172">
            <v>45747</v>
          </cell>
          <cell r="F172">
            <v>45756</v>
          </cell>
        </row>
        <row r="173">
          <cell r="A173">
            <v>5137946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45748</v>
          </cell>
          <cell r="F173">
            <v>45756</v>
          </cell>
        </row>
        <row r="174">
          <cell r="A174">
            <v>5137947</v>
          </cell>
          <cell r="B174">
            <v>1001872</v>
          </cell>
          <cell r="C174" t="str">
            <v>Willshees Waste &amp; Recycling Ltd</v>
          </cell>
          <cell r="D174" t="str">
            <v>CCF20</v>
          </cell>
          <cell r="E174">
            <v>45747</v>
          </cell>
          <cell r="F174">
            <v>45756</v>
          </cell>
        </row>
        <row r="175">
          <cell r="A175">
            <v>5137949</v>
          </cell>
          <cell r="B175">
            <v>1005376</v>
          </cell>
          <cell r="C175" t="str">
            <v>Elytra Ltd T/A Pestex Services</v>
          </cell>
          <cell r="D175" t="str">
            <v>KJA00</v>
          </cell>
          <cell r="E175">
            <v>45720</v>
          </cell>
          <cell r="F175">
            <v>45756</v>
          </cell>
        </row>
        <row r="176">
          <cell r="A176">
            <v>5137952</v>
          </cell>
          <cell r="B176">
            <v>1002715</v>
          </cell>
          <cell r="C176" t="str">
            <v>East Midlands Councils</v>
          </cell>
          <cell r="D176" t="str">
            <v>PSX75</v>
          </cell>
          <cell r="E176">
            <v>45741</v>
          </cell>
          <cell r="F176">
            <v>45756</v>
          </cell>
        </row>
        <row r="177">
          <cell r="A177">
            <v>5137953</v>
          </cell>
          <cell r="B177">
            <v>102777</v>
          </cell>
          <cell r="C177" t="str">
            <v>Hays Accountancy &amp; Finance</v>
          </cell>
          <cell r="D177" t="str">
            <v>KJE70</v>
          </cell>
          <cell r="E177">
            <v>45748</v>
          </cell>
          <cell r="F177">
            <v>45756</v>
          </cell>
        </row>
        <row r="178">
          <cell r="A178">
            <v>5137957</v>
          </cell>
          <cell r="B178">
            <v>109137</v>
          </cell>
          <cell r="C178" t="str">
            <v>Repton Security Ltd</v>
          </cell>
          <cell r="D178" t="str">
            <v>CCF20</v>
          </cell>
          <cell r="E178">
            <v>45748</v>
          </cell>
          <cell r="F178">
            <v>45756</v>
          </cell>
        </row>
        <row r="179">
          <cell r="A179">
            <v>5137958</v>
          </cell>
          <cell r="B179">
            <v>1001565</v>
          </cell>
          <cell r="C179" t="str">
            <v>Sellick Partnership Ltd</v>
          </cell>
          <cell r="D179" t="str">
            <v>KJA00</v>
          </cell>
          <cell r="E179">
            <v>45748</v>
          </cell>
          <cell r="F179">
            <v>45756</v>
          </cell>
        </row>
        <row r="180">
          <cell r="A180">
            <v>5137960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45748</v>
          </cell>
          <cell r="F180">
            <v>45756</v>
          </cell>
        </row>
        <row r="181">
          <cell r="A181">
            <v>5137961</v>
          </cell>
          <cell r="B181">
            <v>1001565</v>
          </cell>
          <cell r="C181" t="str">
            <v>Sellick Partnership Ltd</v>
          </cell>
          <cell r="D181" t="str">
            <v>KJA10</v>
          </cell>
          <cell r="E181">
            <v>45748</v>
          </cell>
          <cell r="F181">
            <v>45756</v>
          </cell>
        </row>
        <row r="182">
          <cell r="A182">
            <v>5137963</v>
          </cell>
          <cell r="B182">
            <v>1007551</v>
          </cell>
          <cell r="C182" t="str">
            <v>ARC Costs</v>
          </cell>
          <cell r="D182" t="str">
            <v>PSX65</v>
          </cell>
          <cell r="E182">
            <v>45502</v>
          </cell>
          <cell r="F182">
            <v>45756</v>
          </cell>
        </row>
        <row r="183">
          <cell r="A183">
            <v>5137965</v>
          </cell>
          <cell r="B183">
            <v>100336</v>
          </cell>
          <cell r="C183" t="str">
            <v>LLG Enterprises Ltd t/a LLG Legal Training</v>
          </cell>
          <cell r="D183" t="str">
            <v>PSX65</v>
          </cell>
          <cell r="E183">
            <v>45748</v>
          </cell>
          <cell r="F183">
            <v>45756</v>
          </cell>
        </row>
        <row r="184">
          <cell r="A184">
            <v>5137966</v>
          </cell>
          <cell r="B184">
            <v>1001520</v>
          </cell>
          <cell r="C184" t="str">
            <v>Scarab Sweepers Limited</v>
          </cell>
          <cell r="D184" t="str">
            <v>PSX90</v>
          </cell>
          <cell r="E184">
            <v>45749</v>
          </cell>
          <cell r="F184">
            <v>45756</v>
          </cell>
        </row>
        <row r="185">
          <cell r="A185">
            <v>5137967</v>
          </cell>
          <cell r="B185">
            <v>1001520</v>
          </cell>
          <cell r="C185" t="str">
            <v>Scarab Sweepers Limited</v>
          </cell>
          <cell r="D185" t="str">
            <v>PSX90</v>
          </cell>
          <cell r="E185">
            <v>45749</v>
          </cell>
          <cell r="F185">
            <v>45756</v>
          </cell>
        </row>
        <row r="186">
          <cell r="A186">
            <v>5137968</v>
          </cell>
          <cell r="B186">
            <v>1003480</v>
          </cell>
          <cell r="C186" t="str">
            <v>Normanton Screen Print</v>
          </cell>
          <cell r="D186" t="str">
            <v>CEG00</v>
          </cell>
          <cell r="E186">
            <v>45747</v>
          </cell>
          <cell r="F186">
            <v>45762</v>
          </cell>
        </row>
        <row r="187">
          <cell r="A187">
            <v>5137969</v>
          </cell>
          <cell r="B187">
            <v>100057</v>
          </cell>
          <cell r="C187" t="str">
            <v>Travis Perkins Trading Company Limited</v>
          </cell>
          <cell r="D187" t="str">
            <v>KJA00</v>
          </cell>
          <cell r="E187">
            <v>45688</v>
          </cell>
          <cell r="F187">
            <v>45762</v>
          </cell>
        </row>
        <row r="188">
          <cell r="A188">
            <v>5137971</v>
          </cell>
          <cell r="B188">
            <v>1002624</v>
          </cell>
          <cell r="C188" t="str">
            <v>SF Group</v>
          </cell>
          <cell r="D188" t="str">
            <v>KJA10</v>
          </cell>
          <cell r="E188">
            <v>45749</v>
          </cell>
          <cell r="F188">
            <v>45756</v>
          </cell>
        </row>
        <row r="189">
          <cell r="A189">
            <v>5137972</v>
          </cell>
          <cell r="B189">
            <v>1002624</v>
          </cell>
          <cell r="C189" t="str">
            <v>SF Group</v>
          </cell>
          <cell r="D189" t="str">
            <v>KJC10</v>
          </cell>
          <cell r="E189">
            <v>45749</v>
          </cell>
          <cell r="F189">
            <v>45756</v>
          </cell>
        </row>
        <row r="190">
          <cell r="A190">
            <v>5137975</v>
          </cell>
          <cell r="B190">
            <v>110281</v>
          </cell>
          <cell r="C190" t="str">
            <v>Capita Business Services Ltd</v>
          </cell>
          <cell r="D190" t="str">
            <v>KGP00</v>
          </cell>
          <cell r="E190">
            <v>45749</v>
          </cell>
          <cell r="F190">
            <v>45756</v>
          </cell>
        </row>
        <row r="191">
          <cell r="A191">
            <v>5137976</v>
          </cell>
          <cell r="B191">
            <v>1007425</v>
          </cell>
          <cell r="C191" t="str">
            <v>Greenfields Recovery</v>
          </cell>
          <cell r="D191" t="str">
            <v>CEH00</v>
          </cell>
          <cell r="E191">
            <v>45749</v>
          </cell>
          <cell r="F191">
            <v>45756</v>
          </cell>
        </row>
        <row r="192">
          <cell r="A192">
            <v>5137977</v>
          </cell>
          <cell r="B192">
            <v>1005691</v>
          </cell>
          <cell r="C192" t="str">
            <v>Morgan Lambert Ltd</v>
          </cell>
          <cell r="D192" t="str">
            <v>KJA10</v>
          </cell>
          <cell r="E192">
            <v>45742</v>
          </cell>
          <cell r="F192">
            <v>45756</v>
          </cell>
        </row>
        <row r="193">
          <cell r="A193">
            <v>5137978</v>
          </cell>
          <cell r="B193">
            <v>1002688</v>
          </cell>
          <cell r="C193" t="str">
            <v>Streetscape (Products &amp; Services) Ltd</v>
          </cell>
          <cell r="D193" t="str">
            <v>BC005</v>
          </cell>
          <cell r="E193">
            <v>45744</v>
          </cell>
          <cell r="F193">
            <v>45756</v>
          </cell>
        </row>
        <row r="194">
          <cell r="A194">
            <v>5137979</v>
          </cell>
          <cell r="B194">
            <v>1004763</v>
          </cell>
          <cell r="C194" t="str">
            <v>Claire Reeves Coaching Ltd</v>
          </cell>
          <cell r="D194" t="str">
            <v>PSX75</v>
          </cell>
          <cell r="E194">
            <v>45748</v>
          </cell>
          <cell r="F194">
            <v>45777</v>
          </cell>
        </row>
        <row r="195">
          <cell r="A195">
            <v>5137980</v>
          </cell>
          <cell r="B195">
            <v>1004763</v>
          </cell>
          <cell r="C195" t="str">
            <v>Claire Reeves Coaching Ltd</v>
          </cell>
          <cell r="D195" t="str">
            <v>PSX75</v>
          </cell>
          <cell r="E195">
            <v>45748</v>
          </cell>
          <cell r="F195">
            <v>45777</v>
          </cell>
        </row>
        <row r="196">
          <cell r="A196">
            <v>5137981</v>
          </cell>
          <cell r="B196">
            <v>1004763</v>
          </cell>
          <cell r="C196" t="str">
            <v>Claire Reeves Coaching Ltd</v>
          </cell>
          <cell r="D196" t="str">
            <v>PSX75</v>
          </cell>
          <cell r="E196">
            <v>45748</v>
          </cell>
          <cell r="F196">
            <v>45777</v>
          </cell>
        </row>
        <row r="197">
          <cell r="A197">
            <v>5137984</v>
          </cell>
          <cell r="B197">
            <v>1004423</v>
          </cell>
          <cell r="C197" t="str">
            <v>The Oyster Partnership</v>
          </cell>
          <cell r="D197" t="str">
            <v>CEE70</v>
          </cell>
          <cell r="E197">
            <v>45749</v>
          </cell>
          <cell r="F197">
            <v>45756</v>
          </cell>
        </row>
        <row r="198">
          <cell r="A198">
            <v>5137985</v>
          </cell>
          <cell r="B198">
            <v>1007769</v>
          </cell>
          <cell r="C198" t="str">
            <v>Osbornes (Quantity Sureyors) Limited</v>
          </cell>
          <cell r="D198" t="str">
            <v>PSX81</v>
          </cell>
          <cell r="E198">
            <v>45747</v>
          </cell>
          <cell r="F198">
            <v>45756</v>
          </cell>
        </row>
        <row r="199">
          <cell r="A199">
            <v>5137987</v>
          </cell>
          <cell r="B199">
            <v>1003904</v>
          </cell>
          <cell r="C199" t="str">
            <v>First Service Frozen Foods Ltd</v>
          </cell>
          <cell r="D199" t="str">
            <v>CCF20</v>
          </cell>
          <cell r="E199">
            <v>45741</v>
          </cell>
          <cell r="F199">
            <v>45756</v>
          </cell>
        </row>
        <row r="200">
          <cell r="A200">
            <v>5137988</v>
          </cell>
          <cell r="B200">
            <v>1004822</v>
          </cell>
          <cell r="C200" t="str">
            <v>Lift &amp; Engineering Services Ltd</v>
          </cell>
          <cell r="D200" t="str">
            <v>KJA10</v>
          </cell>
          <cell r="E200">
            <v>45749</v>
          </cell>
          <cell r="F200">
            <v>45756</v>
          </cell>
        </row>
        <row r="201">
          <cell r="A201">
            <v>5137989</v>
          </cell>
          <cell r="B201">
            <v>1006375</v>
          </cell>
          <cell r="C201" t="str">
            <v>AJR Management Ltd</v>
          </cell>
          <cell r="D201" t="str">
            <v>KJA00</v>
          </cell>
          <cell r="E201">
            <v>45667</v>
          </cell>
          <cell r="F201">
            <v>45756</v>
          </cell>
        </row>
        <row r="202">
          <cell r="A202">
            <v>5137990</v>
          </cell>
          <cell r="B202">
            <v>1006375</v>
          </cell>
          <cell r="C202" t="str">
            <v>AJR Management Ltd</v>
          </cell>
          <cell r="D202" t="str">
            <v>KJA00</v>
          </cell>
          <cell r="E202">
            <v>45667</v>
          </cell>
          <cell r="F202">
            <v>45756</v>
          </cell>
        </row>
        <row r="203">
          <cell r="A203">
            <v>5137992</v>
          </cell>
          <cell r="B203">
            <v>102777</v>
          </cell>
          <cell r="C203" t="str">
            <v>Hays Accountancy &amp; Finance</v>
          </cell>
          <cell r="D203" t="str">
            <v>CEE00</v>
          </cell>
          <cell r="E203">
            <v>45747</v>
          </cell>
          <cell r="F203">
            <v>45756</v>
          </cell>
        </row>
        <row r="204">
          <cell r="A204">
            <v>5137993</v>
          </cell>
          <cell r="B204">
            <v>102777</v>
          </cell>
          <cell r="C204" t="str">
            <v>Hays Accountancy &amp; Finance</v>
          </cell>
          <cell r="D204" t="str">
            <v>KJA00</v>
          </cell>
          <cell r="E204">
            <v>45749</v>
          </cell>
          <cell r="F204">
            <v>45756</v>
          </cell>
        </row>
        <row r="205">
          <cell r="A205">
            <v>5137994</v>
          </cell>
          <cell r="B205">
            <v>1000474</v>
          </cell>
          <cell r="C205" t="str">
            <v>Geldards LLP</v>
          </cell>
          <cell r="D205" t="str">
            <v>CCD30</v>
          </cell>
          <cell r="E205">
            <v>45747</v>
          </cell>
          <cell r="F205">
            <v>45756</v>
          </cell>
        </row>
        <row r="206">
          <cell r="A206">
            <v>5137995</v>
          </cell>
          <cell r="B206">
            <v>1003924</v>
          </cell>
          <cell r="C206" t="str">
            <v>First Choice Wholesale Foods Ltd</v>
          </cell>
          <cell r="D206" t="str">
            <v>CCF20</v>
          </cell>
          <cell r="E206">
            <v>45741</v>
          </cell>
          <cell r="F206">
            <v>45756</v>
          </cell>
        </row>
        <row r="207">
          <cell r="A207">
            <v>5137996</v>
          </cell>
          <cell r="B207">
            <v>1005996</v>
          </cell>
          <cell r="C207" t="str">
            <v>Tom Richards Tree Services</v>
          </cell>
          <cell r="D207" t="str">
            <v>KJE70</v>
          </cell>
          <cell r="E207">
            <v>45749</v>
          </cell>
          <cell r="F207">
            <v>45756</v>
          </cell>
        </row>
        <row r="208">
          <cell r="A208">
            <v>5137997</v>
          </cell>
          <cell r="B208">
            <v>1005996</v>
          </cell>
          <cell r="C208" t="str">
            <v>Tom Richards Tree Services</v>
          </cell>
          <cell r="D208" t="str">
            <v>KJE70</v>
          </cell>
          <cell r="E208">
            <v>45749</v>
          </cell>
          <cell r="F208">
            <v>45756</v>
          </cell>
        </row>
        <row r="209">
          <cell r="A209">
            <v>5137998</v>
          </cell>
          <cell r="B209">
            <v>1005996</v>
          </cell>
          <cell r="C209" t="str">
            <v>Tom Richards Tree Services</v>
          </cell>
          <cell r="D209" t="str">
            <v>KJE70</v>
          </cell>
          <cell r="E209">
            <v>45749</v>
          </cell>
          <cell r="F209">
            <v>45756</v>
          </cell>
        </row>
        <row r="210">
          <cell r="A210">
            <v>5138001</v>
          </cell>
          <cell r="B210">
            <v>1005996</v>
          </cell>
          <cell r="C210" t="str">
            <v>Tom Richards Tree Services</v>
          </cell>
          <cell r="D210" t="str">
            <v>KJE70</v>
          </cell>
          <cell r="E210">
            <v>45749</v>
          </cell>
          <cell r="F210">
            <v>45756</v>
          </cell>
        </row>
        <row r="211">
          <cell r="A211">
            <v>5138002</v>
          </cell>
          <cell r="B211">
            <v>1005996</v>
          </cell>
          <cell r="C211" t="str">
            <v>Tom Richards Tree Services</v>
          </cell>
          <cell r="D211" t="str">
            <v>KJE70</v>
          </cell>
          <cell r="E211">
            <v>45749</v>
          </cell>
          <cell r="F211">
            <v>45756</v>
          </cell>
        </row>
        <row r="212">
          <cell r="A212">
            <v>5138005</v>
          </cell>
          <cell r="B212">
            <v>101415</v>
          </cell>
          <cell r="C212" t="str">
            <v>Quartix Ltd</v>
          </cell>
          <cell r="D212" t="str">
            <v>PSX90</v>
          </cell>
          <cell r="E212">
            <v>45742</v>
          </cell>
          <cell r="F212">
            <v>45756</v>
          </cell>
        </row>
        <row r="213">
          <cell r="A213">
            <v>5138006</v>
          </cell>
          <cell r="B213">
            <v>1002925</v>
          </cell>
          <cell r="C213" t="str">
            <v>Mark Tolley</v>
          </cell>
          <cell r="D213" t="str">
            <v>CCD40</v>
          </cell>
          <cell r="E213">
            <v>45747</v>
          </cell>
          <cell r="F213">
            <v>45756</v>
          </cell>
        </row>
        <row r="214">
          <cell r="A214">
            <v>5138009</v>
          </cell>
          <cell r="B214">
            <v>1007451</v>
          </cell>
          <cell r="C214" t="str">
            <v>Constellia Public Limited</v>
          </cell>
          <cell r="D214" t="str">
            <v>PSX81</v>
          </cell>
          <cell r="E214">
            <v>45748</v>
          </cell>
          <cell r="F214">
            <v>45756</v>
          </cell>
        </row>
        <row r="215">
          <cell r="A215">
            <v>5138011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45715</v>
          </cell>
          <cell r="F215">
            <v>45756</v>
          </cell>
        </row>
        <row r="216">
          <cell r="A216">
            <v>5138012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45733</v>
          </cell>
          <cell r="F216">
            <v>45756</v>
          </cell>
        </row>
        <row r="217">
          <cell r="A217">
            <v>5138013</v>
          </cell>
          <cell r="B217">
            <v>106479</v>
          </cell>
          <cell r="C217" t="str">
            <v>Country Services Ltd</v>
          </cell>
          <cell r="D217" t="str">
            <v>PSX90</v>
          </cell>
          <cell r="E217">
            <v>45715</v>
          </cell>
          <cell r="F217">
            <v>45756</v>
          </cell>
        </row>
        <row r="218">
          <cell r="A218">
            <v>5138014</v>
          </cell>
          <cell r="B218">
            <v>106479</v>
          </cell>
          <cell r="C218" t="str">
            <v>Country Services Ltd</v>
          </cell>
          <cell r="D218" t="str">
            <v>PSX90</v>
          </cell>
          <cell r="E218">
            <v>45715</v>
          </cell>
          <cell r="F218">
            <v>45756</v>
          </cell>
        </row>
        <row r="219">
          <cell r="A219">
            <v>5138015</v>
          </cell>
          <cell r="B219">
            <v>106479</v>
          </cell>
          <cell r="C219" t="str">
            <v>Country Services Ltd</v>
          </cell>
          <cell r="D219" t="str">
            <v>PSX90</v>
          </cell>
          <cell r="E219">
            <v>45716</v>
          </cell>
          <cell r="F219">
            <v>45756</v>
          </cell>
        </row>
        <row r="220">
          <cell r="A220">
            <v>5138016</v>
          </cell>
          <cell r="B220">
            <v>106479</v>
          </cell>
          <cell r="C220" t="str">
            <v>Country Services Ltd</v>
          </cell>
          <cell r="D220" t="str">
            <v>PSX90</v>
          </cell>
          <cell r="E220">
            <v>45715</v>
          </cell>
          <cell r="F220">
            <v>45756</v>
          </cell>
        </row>
        <row r="221">
          <cell r="A221">
            <v>5138019</v>
          </cell>
          <cell r="B221">
            <v>106479</v>
          </cell>
          <cell r="C221" t="str">
            <v>Country Services Ltd</v>
          </cell>
          <cell r="D221" t="str">
            <v>PSX90</v>
          </cell>
          <cell r="E221">
            <v>45715</v>
          </cell>
          <cell r="F221">
            <v>45756</v>
          </cell>
        </row>
        <row r="222">
          <cell r="A222">
            <v>5138021</v>
          </cell>
          <cell r="B222">
            <v>1007196</v>
          </cell>
          <cell r="C222" t="str">
            <v>Second Element Ltd</v>
          </cell>
          <cell r="D222" t="str">
            <v>KJA10</v>
          </cell>
          <cell r="E222">
            <v>45749</v>
          </cell>
          <cell r="F222">
            <v>45756</v>
          </cell>
        </row>
        <row r="223">
          <cell r="A223">
            <v>5138022</v>
          </cell>
          <cell r="B223">
            <v>1005095</v>
          </cell>
          <cell r="C223" t="str">
            <v>Environtec Limited</v>
          </cell>
          <cell r="D223" t="str">
            <v>KJA10</v>
          </cell>
          <cell r="E223">
            <v>45748</v>
          </cell>
          <cell r="F223">
            <v>45756</v>
          </cell>
        </row>
        <row r="224">
          <cell r="A224">
            <v>5138023</v>
          </cell>
          <cell r="B224">
            <v>1007398</v>
          </cell>
          <cell r="C224" t="str">
            <v>Toughscaff Limited</v>
          </cell>
          <cell r="D224" t="str">
            <v>KJA00</v>
          </cell>
          <cell r="E224">
            <v>45743</v>
          </cell>
          <cell r="F224">
            <v>45756</v>
          </cell>
        </row>
        <row r="225">
          <cell r="A225">
            <v>5138024</v>
          </cell>
          <cell r="B225">
            <v>1000749</v>
          </cell>
          <cell r="C225" t="str">
            <v>Renuvo Ltd</v>
          </cell>
          <cell r="D225" t="str">
            <v>BC003</v>
          </cell>
          <cell r="E225">
            <v>45750</v>
          </cell>
          <cell r="F225">
            <v>45756</v>
          </cell>
        </row>
        <row r="226">
          <cell r="A226">
            <v>5138025</v>
          </cell>
          <cell r="B226">
            <v>100523</v>
          </cell>
          <cell r="C226" t="str">
            <v>Northgate Vehicle Hire Ltd</v>
          </cell>
          <cell r="D226" t="str">
            <v>CEW00</v>
          </cell>
          <cell r="E226">
            <v>45677</v>
          </cell>
          <cell r="F226">
            <v>45756</v>
          </cell>
        </row>
        <row r="227">
          <cell r="A227">
            <v>5138026</v>
          </cell>
          <cell r="B227">
            <v>1007512</v>
          </cell>
          <cell r="C227" t="str">
            <v>Wates Property Services Ltd</v>
          </cell>
          <cell r="D227" t="str">
            <v>BC002</v>
          </cell>
          <cell r="E227">
            <v>45643</v>
          </cell>
          <cell r="F227">
            <v>45756</v>
          </cell>
        </row>
        <row r="228">
          <cell r="A228">
            <v>5138027</v>
          </cell>
          <cell r="B228">
            <v>1006328</v>
          </cell>
          <cell r="C228" t="str">
            <v>Farrendale Ltd</v>
          </cell>
          <cell r="D228" t="str">
            <v>KJA10</v>
          </cell>
          <cell r="E228">
            <v>45747</v>
          </cell>
          <cell r="F228">
            <v>45756</v>
          </cell>
        </row>
        <row r="229">
          <cell r="A229">
            <v>5138028</v>
          </cell>
          <cell r="B229">
            <v>1007276</v>
          </cell>
          <cell r="C229" t="str">
            <v>NEO Property Solutions Ltd</v>
          </cell>
          <cell r="D229" t="str">
            <v>KJA10</v>
          </cell>
          <cell r="E229">
            <v>45744</v>
          </cell>
          <cell r="F229">
            <v>45756</v>
          </cell>
        </row>
        <row r="230">
          <cell r="A230">
            <v>5138029</v>
          </cell>
          <cell r="B230">
            <v>1007270</v>
          </cell>
          <cell r="C230" t="str">
            <v>Fieldway Supplies Ltd</v>
          </cell>
          <cell r="D230" t="str">
            <v>KJA10</v>
          </cell>
          <cell r="E230">
            <v>45749</v>
          </cell>
          <cell r="F230">
            <v>45756</v>
          </cell>
        </row>
        <row r="231">
          <cell r="A231">
            <v>5138030</v>
          </cell>
          <cell r="B231">
            <v>100788</v>
          </cell>
          <cell r="C231" t="str">
            <v>Gel Ltd T/a Healthwork</v>
          </cell>
          <cell r="D231" t="str">
            <v>PSX75</v>
          </cell>
          <cell r="E231">
            <v>45748</v>
          </cell>
          <cell r="F231">
            <v>45777</v>
          </cell>
        </row>
        <row r="232">
          <cell r="A232">
            <v>5138033</v>
          </cell>
          <cell r="B232">
            <v>100316</v>
          </cell>
          <cell r="C232" t="str">
            <v>Sterilizing Services Ltd</v>
          </cell>
          <cell r="D232" t="str">
            <v>PSX81</v>
          </cell>
          <cell r="E232">
            <v>45747</v>
          </cell>
          <cell r="F232">
            <v>45756</v>
          </cell>
        </row>
        <row r="233">
          <cell r="A233">
            <v>5138034</v>
          </cell>
          <cell r="B233">
            <v>100106</v>
          </cell>
          <cell r="C233" t="str">
            <v>Aebi Schmidt  UK Ltd</v>
          </cell>
          <cell r="D233" t="str">
            <v>PSX90</v>
          </cell>
          <cell r="E233">
            <v>45750</v>
          </cell>
          <cell r="F233">
            <v>45756</v>
          </cell>
        </row>
        <row r="234">
          <cell r="A234">
            <v>5138035</v>
          </cell>
          <cell r="B234">
            <v>1005371</v>
          </cell>
          <cell r="C234" t="str">
            <v>IPL Plastics (UK) Ltd</v>
          </cell>
          <cell r="D234" t="str">
            <v>CEW00</v>
          </cell>
          <cell r="E234">
            <v>45749</v>
          </cell>
          <cell r="F234">
            <v>45756</v>
          </cell>
        </row>
        <row r="235">
          <cell r="A235">
            <v>5138036</v>
          </cell>
          <cell r="B235">
            <v>100523</v>
          </cell>
          <cell r="C235" t="str">
            <v>Northgate Vehicle Hire Ltd</v>
          </cell>
          <cell r="D235" t="str">
            <v>CEW00</v>
          </cell>
          <cell r="E235">
            <v>45740</v>
          </cell>
          <cell r="F235">
            <v>45756</v>
          </cell>
        </row>
        <row r="236">
          <cell r="A236">
            <v>5138037</v>
          </cell>
          <cell r="B236">
            <v>1003583</v>
          </cell>
          <cell r="C236" t="str">
            <v>Cartridge Save</v>
          </cell>
          <cell r="D236" t="str">
            <v>CPH50</v>
          </cell>
          <cell r="E236">
            <v>45749</v>
          </cell>
          <cell r="F236">
            <v>45756</v>
          </cell>
        </row>
        <row r="237">
          <cell r="A237">
            <v>5138039</v>
          </cell>
          <cell r="B237">
            <v>101071</v>
          </cell>
          <cell r="C237" t="str">
            <v>Hags SMP Limited</v>
          </cell>
          <cell r="D237" t="str">
            <v>KJE70</v>
          </cell>
          <cell r="E237">
            <v>45749</v>
          </cell>
          <cell r="F237">
            <v>45756</v>
          </cell>
        </row>
        <row r="238">
          <cell r="A238">
            <v>5138040</v>
          </cell>
          <cell r="B238">
            <v>1004341</v>
          </cell>
          <cell r="C238" t="str">
            <v>Quality Service Recruitment Ltd</v>
          </cell>
          <cell r="D238" t="str">
            <v>CEW20</v>
          </cell>
          <cell r="E238">
            <v>45686</v>
          </cell>
          <cell r="F238">
            <v>45756</v>
          </cell>
        </row>
        <row r="239">
          <cell r="A239">
            <v>5138043</v>
          </cell>
          <cell r="B239">
            <v>1006362</v>
          </cell>
          <cell r="C239" t="str">
            <v>Dawson Group Truck and Trailer Limited</v>
          </cell>
          <cell r="D239" t="str">
            <v>CEW00</v>
          </cell>
          <cell r="E239">
            <v>45717</v>
          </cell>
          <cell r="F239">
            <v>45756</v>
          </cell>
        </row>
        <row r="240">
          <cell r="A240">
            <v>5138044</v>
          </cell>
          <cell r="B240">
            <v>100117</v>
          </cell>
          <cell r="C240" t="str">
            <v>Phoenix Software Ltd</v>
          </cell>
          <cell r="D240" t="str">
            <v>PSX60</v>
          </cell>
          <cell r="E240">
            <v>45750</v>
          </cell>
          <cell r="F240">
            <v>45756</v>
          </cell>
        </row>
        <row r="241">
          <cell r="A241">
            <v>5138045</v>
          </cell>
          <cell r="B241">
            <v>100203</v>
          </cell>
          <cell r="C241" t="str">
            <v>Tunstall Telecom Limited</v>
          </cell>
          <cell r="D241" t="str">
            <v>KJE90</v>
          </cell>
          <cell r="E241">
            <v>45750</v>
          </cell>
          <cell r="F241">
            <v>45756</v>
          </cell>
        </row>
        <row r="242">
          <cell r="A242">
            <v>5138046</v>
          </cell>
          <cell r="B242">
            <v>1000873</v>
          </cell>
          <cell r="C242" t="str">
            <v>Design Midlands</v>
          </cell>
          <cell r="D242" t="str">
            <v>CPC10</v>
          </cell>
          <cell r="E242">
            <v>45688</v>
          </cell>
          <cell r="F242">
            <v>45770</v>
          </cell>
        </row>
        <row r="243">
          <cell r="A243">
            <v>5138048</v>
          </cell>
          <cell r="B243">
            <v>1001722</v>
          </cell>
          <cell r="C243" t="str">
            <v>Police and Crime Commissioner for Derbyshire</v>
          </cell>
          <cell r="D243" t="str">
            <v>KGH30</v>
          </cell>
          <cell r="E243">
            <v>45751</v>
          </cell>
          <cell r="F243">
            <v>45756</v>
          </cell>
        </row>
        <row r="244">
          <cell r="A244">
            <v>5138050</v>
          </cell>
          <cell r="B244">
            <v>1006055</v>
          </cell>
          <cell r="C244" t="str">
            <v>LeGrand Electric Ltd</v>
          </cell>
          <cell r="D244" t="str">
            <v>KJE90</v>
          </cell>
          <cell r="E244">
            <v>45750</v>
          </cell>
          <cell r="F244">
            <v>45756</v>
          </cell>
        </row>
        <row r="245">
          <cell r="A245">
            <v>5138051</v>
          </cell>
          <cell r="B245">
            <v>1005719</v>
          </cell>
          <cell r="C245" t="str">
            <v>Marches Energy Agency</v>
          </cell>
          <cell r="D245" t="str">
            <v>CCF20</v>
          </cell>
          <cell r="E245">
            <v>45751</v>
          </cell>
          <cell r="F245">
            <v>45756</v>
          </cell>
        </row>
        <row r="246">
          <cell r="A246">
            <v>5138052</v>
          </cell>
          <cell r="B246">
            <v>1001565</v>
          </cell>
          <cell r="C246" t="str">
            <v>Sellick Partnership Ltd</v>
          </cell>
          <cell r="D246" t="str">
            <v>KJC10</v>
          </cell>
          <cell r="E246">
            <v>45750</v>
          </cell>
          <cell r="F246">
            <v>45756</v>
          </cell>
        </row>
        <row r="247">
          <cell r="A247">
            <v>5138053</v>
          </cell>
          <cell r="B247">
            <v>1007512</v>
          </cell>
          <cell r="C247" t="str">
            <v>Wates Property Services Ltd</v>
          </cell>
          <cell r="D247" t="str">
            <v>BC006</v>
          </cell>
          <cell r="E247">
            <v>45741</v>
          </cell>
          <cell r="F247">
            <v>45756</v>
          </cell>
        </row>
        <row r="248">
          <cell r="A248">
            <v>5138056</v>
          </cell>
          <cell r="B248">
            <v>1007358</v>
          </cell>
          <cell r="C248" t="str">
            <v>Dalrod Uk Ltd</v>
          </cell>
          <cell r="D248" t="str">
            <v>KJA00</v>
          </cell>
          <cell r="E248">
            <v>45748</v>
          </cell>
          <cell r="F248">
            <v>45756</v>
          </cell>
        </row>
        <row r="249">
          <cell r="A249">
            <v>5138057</v>
          </cell>
          <cell r="B249">
            <v>1000749</v>
          </cell>
          <cell r="C249" t="str">
            <v>Renuvo Ltd</v>
          </cell>
          <cell r="D249" t="str">
            <v>KJA10</v>
          </cell>
          <cell r="E249">
            <v>45749</v>
          </cell>
          <cell r="F249">
            <v>45756</v>
          </cell>
        </row>
        <row r="250">
          <cell r="A250">
            <v>5138058</v>
          </cell>
          <cell r="B250">
            <v>100872</v>
          </cell>
          <cell r="C250" t="str">
            <v>South Derbyshire Music Trust</v>
          </cell>
          <cell r="D250" t="str">
            <v>W7A00</v>
          </cell>
          <cell r="E250">
            <v>45750</v>
          </cell>
          <cell r="F250">
            <v>45756</v>
          </cell>
        </row>
        <row r="251">
          <cell r="A251">
            <v>5138059</v>
          </cell>
          <cell r="B251">
            <v>100304</v>
          </cell>
          <cell r="C251" t="str">
            <v>Bretby Parish Council</v>
          </cell>
          <cell r="D251" t="str">
            <v>B0000</v>
          </cell>
          <cell r="E251">
            <v>45751</v>
          </cell>
          <cell r="F251">
            <v>45756</v>
          </cell>
        </row>
        <row r="252">
          <cell r="A252">
            <v>5138060</v>
          </cell>
          <cell r="B252">
            <v>1005493</v>
          </cell>
          <cell r="C252" t="str">
            <v>H W Martin Waste Ltd</v>
          </cell>
          <cell r="D252" t="str">
            <v>CEW20</v>
          </cell>
          <cell r="E252">
            <v>45747</v>
          </cell>
          <cell r="F252">
            <v>45756</v>
          </cell>
        </row>
        <row r="253">
          <cell r="A253">
            <v>5138062</v>
          </cell>
          <cell r="B253">
            <v>110294</v>
          </cell>
          <cell r="C253" t="str">
            <v>Karen Gregory</v>
          </cell>
          <cell r="D253" t="str">
            <v>CEH00</v>
          </cell>
          <cell r="E253">
            <v>45747</v>
          </cell>
          <cell r="F253">
            <v>45756</v>
          </cell>
        </row>
        <row r="254">
          <cell r="A254">
            <v>5138063</v>
          </cell>
          <cell r="B254">
            <v>110294</v>
          </cell>
          <cell r="C254" t="str">
            <v>Karen Gregory</v>
          </cell>
          <cell r="D254" t="str">
            <v>CEH00</v>
          </cell>
          <cell r="E254">
            <v>45747</v>
          </cell>
          <cell r="F254">
            <v>45756</v>
          </cell>
        </row>
        <row r="255">
          <cell r="A255">
            <v>5138064</v>
          </cell>
          <cell r="B255">
            <v>110294</v>
          </cell>
          <cell r="C255" t="str">
            <v>Karen Gregory</v>
          </cell>
          <cell r="D255" t="str">
            <v>CEH00</v>
          </cell>
          <cell r="E255">
            <v>45747</v>
          </cell>
          <cell r="F255">
            <v>45756</v>
          </cell>
        </row>
        <row r="256">
          <cell r="A256">
            <v>5138066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45747</v>
          </cell>
          <cell r="F256">
            <v>45762</v>
          </cell>
        </row>
        <row r="257">
          <cell r="A257">
            <v>5138067</v>
          </cell>
          <cell r="B257">
            <v>1001597</v>
          </cell>
          <cell r="C257" t="str">
            <v>Pennine Pump &amp; tank Co</v>
          </cell>
          <cell r="D257" t="str">
            <v>PSX90</v>
          </cell>
          <cell r="E257">
            <v>45666</v>
          </cell>
          <cell r="F257">
            <v>45762</v>
          </cell>
        </row>
        <row r="258">
          <cell r="A258">
            <v>5138070</v>
          </cell>
          <cell r="B258">
            <v>1000376</v>
          </cell>
          <cell r="C258" t="str">
            <v>Kilworth Machinery Ltd</v>
          </cell>
          <cell r="D258" t="str">
            <v>PSX90</v>
          </cell>
          <cell r="E258">
            <v>45747</v>
          </cell>
          <cell r="F258">
            <v>45762</v>
          </cell>
        </row>
        <row r="259">
          <cell r="A259">
            <v>5138072</v>
          </cell>
          <cell r="B259">
            <v>100147</v>
          </cell>
          <cell r="C259" t="str">
            <v>Royal Mail Group Plc</v>
          </cell>
          <cell r="D259" t="str">
            <v>PSX77</v>
          </cell>
          <cell r="E259">
            <v>45731</v>
          </cell>
          <cell r="F259">
            <v>45762</v>
          </cell>
        </row>
        <row r="260">
          <cell r="A260">
            <v>5138076</v>
          </cell>
          <cell r="B260">
            <v>1001565</v>
          </cell>
          <cell r="C260" t="str">
            <v>Sellick Partnership Ltd</v>
          </cell>
          <cell r="D260" t="str">
            <v>KJA00</v>
          </cell>
          <cell r="E260">
            <v>45754</v>
          </cell>
          <cell r="F260">
            <v>45756</v>
          </cell>
        </row>
        <row r="261">
          <cell r="A261">
            <v>5138077</v>
          </cell>
          <cell r="B261">
            <v>1001565</v>
          </cell>
          <cell r="C261" t="str">
            <v>Sellick Partnership Ltd</v>
          </cell>
          <cell r="D261" t="str">
            <v>KJA00</v>
          </cell>
          <cell r="E261">
            <v>45754</v>
          </cell>
          <cell r="F261">
            <v>45762</v>
          </cell>
        </row>
        <row r="262">
          <cell r="A262">
            <v>5138078</v>
          </cell>
          <cell r="B262">
            <v>1001565</v>
          </cell>
          <cell r="C262" t="str">
            <v>Sellick Partnership Ltd</v>
          </cell>
          <cell r="D262" t="str">
            <v>PSX55</v>
          </cell>
          <cell r="E262">
            <v>45754</v>
          </cell>
          <cell r="F262">
            <v>45762</v>
          </cell>
        </row>
        <row r="263">
          <cell r="A263">
            <v>5138083</v>
          </cell>
          <cell r="B263">
            <v>110294</v>
          </cell>
          <cell r="C263" t="str">
            <v>Karen Gregory</v>
          </cell>
          <cell r="D263" t="str">
            <v>CEH00</v>
          </cell>
          <cell r="E263">
            <v>45657</v>
          </cell>
          <cell r="F263">
            <v>45762</v>
          </cell>
        </row>
        <row r="264">
          <cell r="A264">
            <v>5138084</v>
          </cell>
          <cell r="B264">
            <v>110294</v>
          </cell>
          <cell r="C264" t="str">
            <v>Karen Gregory</v>
          </cell>
          <cell r="D264" t="str">
            <v>CEH00</v>
          </cell>
          <cell r="E264">
            <v>45657</v>
          </cell>
          <cell r="F264">
            <v>45762</v>
          </cell>
        </row>
        <row r="265">
          <cell r="A265">
            <v>5138085</v>
          </cell>
          <cell r="B265">
            <v>110294</v>
          </cell>
          <cell r="C265" t="str">
            <v>Karen Gregory</v>
          </cell>
          <cell r="D265" t="str">
            <v>CEH00</v>
          </cell>
          <cell r="E265">
            <v>45657</v>
          </cell>
          <cell r="F265">
            <v>45762</v>
          </cell>
        </row>
        <row r="266">
          <cell r="A266">
            <v>5138086</v>
          </cell>
          <cell r="B266">
            <v>102225</v>
          </cell>
          <cell r="C266" t="str">
            <v>Venn Group</v>
          </cell>
          <cell r="D266" t="str">
            <v>PSX65</v>
          </cell>
          <cell r="E266">
            <v>45749</v>
          </cell>
          <cell r="F266">
            <v>45762</v>
          </cell>
        </row>
        <row r="267">
          <cell r="A267">
            <v>5138088</v>
          </cell>
          <cell r="B267">
            <v>1007625</v>
          </cell>
          <cell r="C267" t="str">
            <v>Geoff Wild</v>
          </cell>
          <cell r="D267" t="str">
            <v>B0000</v>
          </cell>
          <cell r="E267">
            <v>45753</v>
          </cell>
          <cell r="F267">
            <v>45756</v>
          </cell>
        </row>
        <row r="268">
          <cell r="A268">
            <v>5138090</v>
          </cell>
          <cell r="B268">
            <v>1007347</v>
          </cell>
          <cell r="C268" t="str">
            <v>KCH Garden Square Barrister Chambers</v>
          </cell>
          <cell r="D268" t="str">
            <v>PSX65</v>
          </cell>
          <cell r="E268">
            <v>45749</v>
          </cell>
          <cell r="F268">
            <v>45777</v>
          </cell>
        </row>
        <row r="269">
          <cell r="A269">
            <v>5138093</v>
          </cell>
          <cell r="B269">
            <v>1007239</v>
          </cell>
          <cell r="C269" t="str">
            <v>Assura Medical Centres Limited</v>
          </cell>
          <cell r="D269" t="str">
            <v>B0000</v>
          </cell>
          <cell r="E269">
            <v>45750</v>
          </cell>
          <cell r="F269">
            <v>45777</v>
          </cell>
        </row>
        <row r="270">
          <cell r="A270">
            <v>5138094</v>
          </cell>
          <cell r="B270">
            <v>102947</v>
          </cell>
          <cell r="C270" t="str">
            <v>APSE</v>
          </cell>
          <cell r="D270" t="str">
            <v>B0000</v>
          </cell>
          <cell r="E270">
            <v>45748</v>
          </cell>
          <cell r="F270">
            <v>45756</v>
          </cell>
        </row>
        <row r="271">
          <cell r="A271">
            <v>5138095</v>
          </cell>
          <cell r="B271">
            <v>109193</v>
          </cell>
          <cell r="C271" t="str">
            <v>James Coles &amp; Sons (Nurseries) Ltd</v>
          </cell>
          <cell r="D271" t="str">
            <v>CPH70</v>
          </cell>
          <cell r="E271">
            <v>45754</v>
          </cell>
          <cell r="F271">
            <v>45762</v>
          </cell>
        </row>
        <row r="272">
          <cell r="A272">
            <v>5138096</v>
          </cell>
          <cell r="B272">
            <v>1001565</v>
          </cell>
          <cell r="C272" t="str">
            <v>Sellick Partnership Ltd</v>
          </cell>
          <cell r="D272" t="str">
            <v>KJA00</v>
          </cell>
          <cell r="E272">
            <v>45754</v>
          </cell>
          <cell r="F272">
            <v>45770</v>
          </cell>
        </row>
        <row r="273">
          <cell r="A273">
            <v>5138097</v>
          </cell>
          <cell r="B273">
            <v>1003931</v>
          </cell>
          <cell r="C273" t="str">
            <v>A.I.D Fuel Oils Ltd</v>
          </cell>
          <cell r="D273" t="str">
            <v>CCF20</v>
          </cell>
          <cell r="E273">
            <v>45750</v>
          </cell>
          <cell r="F273">
            <v>45762</v>
          </cell>
        </row>
        <row r="274">
          <cell r="A274">
            <v>5138098</v>
          </cell>
          <cell r="B274">
            <v>1001565</v>
          </cell>
          <cell r="C274" t="str">
            <v>Sellick Partnership Ltd</v>
          </cell>
          <cell r="D274" t="str">
            <v>KJA10</v>
          </cell>
          <cell r="E274">
            <v>45754</v>
          </cell>
          <cell r="F274">
            <v>45762</v>
          </cell>
        </row>
        <row r="275">
          <cell r="A275">
            <v>5138099</v>
          </cell>
          <cell r="B275">
            <v>106479</v>
          </cell>
          <cell r="C275" t="str">
            <v>Country Services Ltd</v>
          </cell>
          <cell r="D275" t="str">
            <v>PSX90</v>
          </cell>
          <cell r="E275">
            <v>45751</v>
          </cell>
          <cell r="F275">
            <v>45756</v>
          </cell>
        </row>
        <row r="276">
          <cell r="A276">
            <v>5138100</v>
          </cell>
          <cell r="B276">
            <v>1002810</v>
          </cell>
          <cell r="C276" t="str">
            <v>CMS Hire Ltd</v>
          </cell>
          <cell r="D276" t="str">
            <v>PSX90</v>
          </cell>
          <cell r="E276">
            <v>45747</v>
          </cell>
          <cell r="F276">
            <v>45756</v>
          </cell>
        </row>
        <row r="277">
          <cell r="A277">
            <v>5138101</v>
          </cell>
          <cell r="B277">
            <v>1002810</v>
          </cell>
          <cell r="C277" t="str">
            <v>CMS Hire Ltd</v>
          </cell>
          <cell r="D277" t="str">
            <v>PSX90</v>
          </cell>
          <cell r="E277">
            <v>45747</v>
          </cell>
          <cell r="F277">
            <v>45756</v>
          </cell>
        </row>
        <row r="278">
          <cell r="A278">
            <v>5138105</v>
          </cell>
          <cell r="B278">
            <v>1003452</v>
          </cell>
          <cell r="C278" t="str">
            <v>Nova Desgn &amp; Marketing Ltd</v>
          </cell>
          <cell r="D278" t="str">
            <v>PSX76</v>
          </cell>
          <cell r="E278">
            <v>45751</v>
          </cell>
          <cell r="F278">
            <v>45756</v>
          </cell>
        </row>
        <row r="279">
          <cell r="A279">
            <v>5138106</v>
          </cell>
          <cell r="B279">
            <v>1001872</v>
          </cell>
          <cell r="C279" t="str">
            <v>Willshees Waste &amp; Recycling Ltd</v>
          </cell>
          <cell r="D279" t="str">
            <v>CEW20</v>
          </cell>
          <cell r="E279">
            <v>45747</v>
          </cell>
          <cell r="F279">
            <v>45756</v>
          </cell>
        </row>
        <row r="280">
          <cell r="A280">
            <v>5138107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45751</v>
          </cell>
          <cell r="F280">
            <v>45762</v>
          </cell>
        </row>
        <row r="281">
          <cell r="A281">
            <v>5138108</v>
          </cell>
          <cell r="B281">
            <v>1001565</v>
          </cell>
          <cell r="C281" t="str">
            <v>Sellick Partnership Ltd</v>
          </cell>
          <cell r="D281" t="str">
            <v>KJA10</v>
          </cell>
          <cell r="E281">
            <v>45751</v>
          </cell>
          <cell r="F281">
            <v>45756</v>
          </cell>
        </row>
        <row r="282">
          <cell r="A282">
            <v>5138127</v>
          </cell>
          <cell r="B282">
            <v>1000749</v>
          </cell>
          <cell r="C282" t="str">
            <v>Renuvo Ltd</v>
          </cell>
          <cell r="D282" t="str">
            <v>BC003</v>
          </cell>
          <cell r="E282">
            <v>45750</v>
          </cell>
          <cell r="F282">
            <v>45756</v>
          </cell>
        </row>
        <row r="283">
          <cell r="A283">
            <v>5138128</v>
          </cell>
          <cell r="B283">
            <v>1002810</v>
          </cell>
          <cell r="C283" t="str">
            <v>CMS Hire Ltd</v>
          </cell>
          <cell r="D283" t="str">
            <v>PSX90</v>
          </cell>
          <cell r="E283">
            <v>45747</v>
          </cell>
          <cell r="F283">
            <v>45756</v>
          </cell>
        </row>
        <row r="284">
          <cell r="A284">
            <v>5138129</v>
          </cell>
          <cell r="B284">
            <v>1002810</v>
          </cell>
          <cell r="C284" t="str">
            <v>CMS Hire Ltd</v>
          </cell>
          <cell r="D284" t="str">
            <v>PSX90</v>
          </cell>
          <cell r="E284">
            <v>45747</v>
          </cell>
          <cell r="F284">
            <v>45756</v>
          </cell>
        </row>
        <row r="285">
          <cell r="A285">
            <v>5138130</v>
          </cell>
          <cell r="B285">
            <v>1002810</v>
          </cell>
          <cell r="C285" t="str">
            <v>CMS Hire Ltd</v>
          </cell>
          <cell r="D285" t="str">
            <v>PSX90</v>
          </cell>
          <cell r="E285">
            <v>45747</v>
          </cell>
          <cell r="F285">
            <v>45756</v>
          </cell>
        </row>
        <row r="286">
          <cell r="A286">
            <v>5138131</v>
          </cell>
          <cell r="B286">
            <v>1002810</v>
          </cell>
          <cell r="C286" t="str">
            <v>CMS Hire Ltd</v>
          </cell>
          <cell r="D286" t="str">
            <v>PSX90</v>
          </cell>
          <cell r="E286">
            <v>45747</v>
          </cell>
          <cell r="F286">
            <v>45756</v>
          </cell>
        </row>
        <row r="287">
          <cell r="A287">
            <v>5138132</v>
          </cell>
          <cell r="B287">
            <v>1002810</v>
          </cell>
          <cell r="C287" t="str">
            <v>CMS Hire Ltd</v>
          </cell>
          <cell r="D287" t="str">
            <v>PSX90</v>
          </cell>
          <cell r="E287">
            <v>45747</v>
          </cell>
          <cell r="F287">
            <v>45756</v>
          </cell>
        </row>
        <row r="288">
          <cell r="A288">
            <v>5138133</v>
          </cell>
          <cell r="B288">
            <v>1002810</v>
          </cell>
          <cell r="C288" t="str">
            <v>CMS Hire Ltd</v>
          </cell>
          <cell r="D288" t="str">
            <v>PSX90</v>
          </cell>
          <cell r="E288">
            <v>45747</v>
          </cell>
          <cell r="F288">
            <v>45756</v>
          </cell>
        </row>
        <row r="289">
          <cell r="A289">
            <v>5138134</v>
          </cell>
          <cell r="B289">
            <v>1002810</v>
          </cell>
          <cell r="C289" t="str">
            <v>CMS Hire Ltd</v>
          </cell>
          <cell r="D289" t="str">
            <v>PSX90</v>
          </cell>
          <cell r="E289">
            <v>45747</v>
          </cell>
          <cell r="F289">
            <v>45756</v>
          </cell>
        </row>
        <row r="290">
          <cell r="A290">
            <v>5138139</v>
          </cell>
          <cell r="B290">
            <v>102491</v>
          </cell>
          <cell r="C290" t="str">
            <v>North East Derbyshire District Council</v>
          </cell>
          <cell r="D290" t="str">
            <v>KGH30</v>
          </cell>
          <cell r="E290">
            <v>45748</v>
          </cell>
          <cell r="F290">
            <v>45756</v>
          </cell>
        </row>
        <row r="291">
          <cell r="A291">
            <v>5138140</v>
          </cell>
          <cell r="B291">
            <v>102491</v>
          </cell>
          <cell r="C291" t="str">
            <v>North East Derbyshire District Council</v>
          </cell>
          <cell r="D291" t="str">
            <v>KGH30</v>
          </cell>
          <cell r="E291">
            <v>45747</v>
          </cell>
          <cell r="F291">
            <v>45756</v>
          </cell>
        </row>
        <row r="292">
          <cell r="A292">
            <v>5138141</v>
          </cell>
          <cell r="B292">
            <v>1003915</v>
          </cell>
          <cell r="C292" t="str">
            <v>Veolia ES (UK) Ltd</v>
          </cell>
          <cell r="D292" t="str">
            <v>CEW10</v>
          </cell>
          <cell r="E292">
            <v>45747</v>
          </cell>
          <cell r="F292">
            <v>45762</v>
          </cell>
        </row>
        <row r="293">
          <cell r="A293">
            <v>5138142</v>
          </cell>
          <cell r="B293">
            <v>1001565</v>
          </cell>
          <cell r="C293" t="str">
            <v>Sellick Partnership Ltd</v>
          </cell>
          <cell r="D293" t="str">
            <v>KJA10</v>
          </cell>
          <cell r="E293">
            <v>45754</v>
          </cell>
          <cell r="F293">
            <v>45756</v>
          </cell>
        </row>
        <row r="294">
          <cell r="A294">
            <v>5138143</v>
          </cell>
          <cell r="B294">
            <v>1001565</v>
          </cell>
          <cell r="C294" t="str">
            <v>Sellick Partnership Ltd</v>
          </cell>
          <cell r="D294" t="str">
            <v>KJA10</v>
          </cell>
          <cell r="E294">
            <v>45754</v>
          </cell>
          <cell r="F294">
            <v>45756</v>
          </cell>
        </row>
        <row r="295">
          <cell r="A295">
            <v>5138147</v>
          </cell>
          <cell r="B295">
            <v>110362</v>
          </cell>
          <cell r="C295" t="str">
            <v>Hygienex Ltd</v>
          </cell>
          <cell r="D295" t="str">
            <v>PSX81</v>
          </cell>
          <cell r="E295">
            <v>45748</v>
          </cell>
          <cell r="F295">
            <v>45762</v>
          </cell>
        </row>
        <row r="296">
          <cell r="A296">
            <v>5138148</v>
          </cell>
          <cell r="B296">
            <v>1004804</v>
          </cell>
          <cell r="C296" t="str">
            <v>T Q Hotels Ltd</v>
          </cell>
          <cell r="D296" t="str">
            <v>KGH10</v>
          </cell>
          <cell r="E296">
            <v>45732</v>
          </cell>
          <cell r="F296">
            <v>45756</v>
          </cell>
        </row>
        <row r="297">
          <cell r="A297">
            <v>5138149</v>
          </cell>
          <cell r="B297">
            <v>1004804</v>
          </cell>
          <cell r="C297" t="str">
            <v>T Q Hotels Ltd</v>
          </cell>
          <cell r="D297" t="str">
            <v>KGH10</v>
          </cell>
          <cell r="E297">
            <v>45736</v>
          </cell>
          <cell r="F297">
            <v>45756</v>
          </cell>
        </row>
        <row r="298">
          <cell r="A298">
            <v>5138150</v>
          </cell>
          <cell r="B298">
            <v>1004804</v>
          </cell>
          <cell r="C298" t="str">
            <v>T Q Hotels Ltd</v>
          </cell>
          <cell r="D298" t="str">
            <v>KGH10</v>
          </cell>
          <cell r="E298">
            <v>45737</v>
          </cell>
          <cell r="F298">
            <v>45756</v>
          </cell>
        </row>
        <row r="299">
          <cell r="A299">
            <v>5138153</v>
          </cell>
          <cell r="B299">
            <v>1004804</v>
          </cell>
          <cell r="C299" t="str">
            <v>T Q Hotels Ltd</v>
          </cell>
          <cell r="D299" t="str">
            <v>KGH10</v>
          </cell>
          <cell r="E299">
            <v>45745</v>
          </cell>
          <cell r="F299">
            <v>45756</v>
          </cell>
        </row>
        <row r="300">
          <cell r="A300">
            <v>5138154</v>
          </cell>
          <cell r="B300">
            <v>1004804</v>
          </cell>
          <cell r="C300" t="str">
            <v>T Q Hotels Ltd</v>
          </cell>
          <cell r="D300" t="str">
            <v>KGH10</v>
          </cell>
          <cell r="E300">
            <v>45745</v>
          </cell>
          <cell r="F300">
            <v>45756</v>
          </cell>
        </row>
        <row r="301">
          <cell r="A301">
            <v>5138155</v>
          </cell>
          <cell r="B301">
            <v>1004804</v>
          </cell>
          <cell r="C301" t="str">
            <v>T Q Hotels Ltd</v>
          </cell>
          <cell r="D301" t="str">
            <v>KGH10</v>
          </cell>
          <cell r="E301">
            <v>45745</v>
          </cell>
          <cell r="F301">
            <v>45756</v>
          </cell>
        </row>
        <row r="302">
          <cell r="A302">
            <v>5138158</v>
          </cell>
          <cell r="B302">
            <v>1004804</v>
          </cell>
          <cell r="C302" t="str">
            <v>T Q Hotels Ltd</v>
          </cell>
          <cell r="D302" t="str">
            <v>KGH10</v>
          </cell>
          <cell r="E302">
            <v>45745</v>
          </cell>
          <cell r="F302">
            <v>45756</v>
          </cell>
        </row>
        <row r="303">
          <cell r="A303">
            <v>5138161</v>
          </cell>
          <cell r="B303">
            <v>1003234</v>
          </cell>
          <cell r="C303" t="str">
            <v>Gazprom Energy</v>
          </cell>
          <cell r="D303" t="str">
            <v>PSX81</v>
          </cell>
          <cell r="E303">
            <v>45730</v>
          </cell>
          <cell r="F303">
            <v>45762</v>
          </cell>
        </row>
        <row r="304">
          <cell r="A304">
            <v>5138165</v>
          </cell>
          <cell r="B304">
            <v>1007794</v>
          </cell>
          <cell r="C304" t="str">
            <v>Extension Drawing Services Ltd</v>
          </cell>
          <cell r="D304" t="str">
            <v>CPC10</v>
          </cell>
          <cell r="E304">
            <v>45750</v>
          </cell>
          <cell r="F304">
            <v>45762</v>
          </cell>
        </row>
        <row r="305">
          <cell r="A305">
            <v>5138171</v>
          </cell>
          <cell r="B305">
            <v>100441</v>
          </cell>
          <cell r="C305" t="str">
            <v>Derbyshire County Council</v>
          </cell>
          <cell r="D305" t="str">
            <v>PSX75</v>
          </cell>
          <cell r="E305">
            <v>45749</v>
          </cell>
          <cell r="F305">
            <v>45762</v>
          </cell>
        </row>
        <row r="306">
          <cell r="A306">
            <v>5138172</v>
          </cell>
          <cell r="B306">
            <v>1007313</v>
          </cell>
          <cell r="C306" t="str">
            <v>Solmek Ltd</v>
          </cell>
          <cell r="D306" t="str">
            <v>BC005</v>
          </cell>
          <cell r="E306">
            <v>45739</v>
          </cell>
          <cell r="F306">
            <v>45762</v>
          </cell>
        </row>
        <row r="307">
          <cell r="A307">
            <v>5138176</v>
          </cell>
          <cell r="B307">
            <v>1004822</v>
          </cell>
          <cell r="C307" t="str">
            <v>Lift &amp; Engineering Services Ltd</v>
          </cell>
          <cell r="D307" t="str">
            <v>KJA00</v>
          </cell>
          <cell r="E307">
            <v>45755</v>
          </cell>
          <cell r="F307">
            <v>45762</v>
          </cell>
        </row>
        <row r="308">
          <cell r="A308">
            <v>5138179</v>
          </cell>
          <cell r="B308">
            <v>1007795</v>
          </cell>
          <cell r="C308" t="str">
            <v>Mrs G M Mariner</v>
          </cell>
          <cell r="D308" t="str">
            <v>CEA00</v>
          </cell>
          <cell r="E308">
            <v>45749</v>
          </cell>
          <cell r="F308">
            <v>45762</v>
          </cell>
        </row>
        <row r="309">
          <cell r="A309">
            <v>5138182</v>
          </cell>
          <cell r="B309">
            <v>1007512</v>
          </cell>
          <cell r="C309" t="str">
            <v>Wates Property Services Ltd</v>
          </cell>
          <cell r="D309" t="str">
            <v>KJA10</v>
          </cell>
          <cell r="E309">
            <v>45751</v>
          </cell>
          <cell r="F309">
            <v>45762</v>
          </cell>
        </row>
        <row r="310">
          <cell r="A310">
            <v>5138183</v>
          </cell>
          <cell r="B310">
            <v>1007512</v>
          </cell>
          <cell r="C310" t="str">
            <v>Wates Property Services Ltd</v>
          </cell>
          <cell r="D310" t="str">
            <v>KJA10</v>
          </cell>
          <cell r="E310">
            <v>45751</v>
          </cell>
          <cell r="F310">
            <v>45762</v>
          </cell>
        </row>
        <row r="311">
          <cell r="A311">
            <v>5138184</v>
          </cell>
          <cell r="B311">
            <v>1000419</v>
          </cell>
          <cell r="C311" t="str">
            <v>First Fence Ltd</v>
          </cell>
          <cell r="D311" t="str">
            <v>PSX81</v>
          </cell>
          <cell r="E311">
            <v>45754</v>
          </cell>
          <cell r="F311">
            <v>45762</v>
          </cell>
        </row>
        <row r="312">
          <cell r="A312">
            <v>5138185</v>
          </cell>
          <cell r="B312">
            <v>1007512</v>
          </cell>
          <cell r="C312" t="str">
            <v>Wates Property Services Ltd</v>
          </cell>
          <cell r="D312" t="str">
            <v>KJA10</v>
          </cell>
          <cell r="E312">
            <v>45750</v>
          </cell>
          <cell r="F312">
            <v>45762</v>
          </cell>
        </row>
        <row r="313">
          <cell r="A313">
            <v>5138187</v>
          </cell>
          <cell r="B313">
            <v>1006689</v>
          </cell>
          <cell r="C313" t="str">
            <v>European Asbestos Services Ltd</v>
          </cell>
          <cell r="D313" t="str">
            <v>KJA10</v>
          </cell>
          <cell r="E313">
            <v>45749</v>
          </cell>
          <cell r="F313">
            <v>45762</v>
          </cell>
        </row>
        <row r="314">
          <cell r="A314">
            <v>5138189</v>
          </cell>
          <cell r="B314">
            <v>1004330</v>
          </cell>
          <cell r="C314" t="str">
            <v>John Good Ltd</v>
          </cell>
          <cell r="D314" t="str">
            <v>CEW00</v>
          </cell>
          <cell r="E314">
            <v>45755</v>
          </cell>
          <cell r="F314">
            <v>45762</v>
          </cell>
        </row>
        <row r="315">
          <cell r="A315">
            <v>5138190</v>
          </cell>
          <cell r="B315">
            <v>100476</v>
          </cell>
          <cell r="C315" t="str">
            <v>Pennington Choices Ltd</v>
          </cell>
          <cell r="D315" t="str">
            <v>KJA10</v>
          </cell>
          <cell r="E315">
            <v>45750</v>
          </cell>
          <cell r="F315">
            <v>45762</v>
          </cell>
        </row>
        <row r="316">
          <cell r="A316">
            <v>5138196</v>
          </cell>
          <cell r="B316">
            <v>109420</v>
          </cell>
          <cell r="C316" t="str">
            <v>VIP System Limited</v>
          </cell>
          <cell r="D316" t="str">
            <v>CEE70</v>
          </cell>
          <cell r="E316">
            <v>45756</v>
          </cell>
          <cell r="F316">
            <v>45770</v>
          </cell>
        </row>
        <row r="317">
          <cell r="A317">
            <v>5138201</v>
          </cell>
          <cell r="B317">
            <v>100219</v>
          </cell>
          <cell r="C317" t="str">
            <v>Konica Minolta Business Solutions (UK)</v>
          </cell>
          <cell r="D317" t="str">
            <v>CPH50</v>
          </cell>
          <cell r="E317">
            <v>45747</v>
          </cell>
          <cell r="F317">
            <v>45762</v>
          </cell>
        </row>
        <row r="318">
          <cell r="A318">
            <v>5138202</v>
          </cell>
          <cell r="B318">
            <v>1000705</v>
          </cell>
          <cell r="C318" t="str">
            <v>District Councils Network</v>
          </cell>
          <cell r="D318" t="str">
            <v>CPC10</v>
          </cell>
          <cell r="E318">
            <v>45747</v>
          </cell>
          <cell r="F318">
            <v>45762</v>
          </cell>
        </row>
        <row r="319">
          <cell r="A319">
            <v>5138203</v>
          </cell>
          <cell r="B319">
            <v>1003741</v>
          </cell>
          <cell r="C319" t="str">
            <v>Bus Shelters Ltd</v>
          </cell>
          <cell r="D319" t="str">
            <v>NAC60</v>
          </cell>
          <cell r="E319">
            <v>45750</v>
          </cell>
          <cell r="F319">
            <v>45762</v>
          </cell>
        </row>
        <row r="320">
          <cell r="A320">
            <v>5138204</v>
          </cell>
          <cell r="B320">
            <v>1003172</v>
          </cell>
          <cell r="C320" t="str">
            <v>Jacobs UK Ltd (Acting for Highways England)</v>
          </cell>
          <cell r="D320" t="str">
            <v>PSX85</v>
          </cell>
          <cell r="E320">
            <v>45743</v>
          </cell>
          <cell r="F320">
            <v>45762</v>
          </cell>
        </row>
        <row r="321">
          <cell r="A321">
            <v>5138207</v>
          </cell>
          <cell r="B321">
            <v>1000647</v>
          </cell>
          <cell r="C321" t="str">
            <v>Johnsons Apparelmaster</v>
          </cell>
          <cell r="D321" t="str">
            <v>PSX90</v>
          </cell>
          <cell r="E321">
            <v>45746</v>
          </cell>
          <cell r="F321">
            <v>45762</v>
          </cell>
        </row>
        <row r="322">
          <cell r="A322">
            <v>5138217</v>
          </cell>
          <cell r="B322">
            <v>1002624</v>
          </cell>
          <cell r="C322" t="str">
            <v>SF Group</v>
          </cell>
          <cell r="D322" t="str">
            <v>KJA10</v>
          </cell>
          <cell r="E322">
            <v>45756</v>
          </cell>
          <cell r="F322">
            <v>45762</v>
          </cell>
        </row>
        <row r="323">
          <cell r="A323">
            <v>5138218</v>
          </cell>
          <cell r="B323">
            <v>1002624</v>
          </cell>
          <cell r="C323" t="str">
            <v>SF Group</v>
          </cell>
          <cell r="D323" t="str">
            <v>KJC10</v>
          </cell>
          <cell r="E323">
            <v>45756</v>
          </cell>
          <cell r="F323">
            <v>45762</v>
          </cell>
        </row>
        <row r="324">
          <cell r="A324">
            <v>5138219</v>
          </cell>
          <cell r="B324">
            <v>100147</v>
          </cell>
          <cell r="C324" t="str">
            <v>Royal Mail Group Plc</v>
          </cell>
          <cell r="D324" t="str">
            <v>PSX77</v>
          </cell>
          <cell r="E324">
            <v>45755</v>
          </cell>
          <cell r="F324">
            <v>45762</v>
          </cell>
        </row>
        <row r="325">
          <cell r="A325">
            <v>5138221</v>
          </cell>
          <cell r="B325">
            <v>106479</v>
          </cell>
          <cell r="C325" t="str">
            <v>Country Services Ltd</v>
          </cell>
          <cell r="D325" t="str">
            <v>CCE00</v>
          </cell>
          <cell r="E325">
            <v>45754</v>
          </cell>
          <cell r="F325">
            <v>45762</v>
          </cell>
        </row>
        <row r="326">
          <cell r="A326">
            <v>5138222</v>
          </cell>
          <cell r="B326">
            <v>1004423</v>
          </cell>
          <cell r="C326" t="str">
            <v>The Oyster Partnership</v>
          </cell>
          <cell r="D326" t="str">
            <v>CEE70</v>
          </cell>
          <cell r="E326">
            <v>45756</v>
          </cell>
          <cell r="F326">
            <v>45762</v>
          </cell>
        </row>
        <row r="327">
          <cell r="A327">
            <v>5138223</v>
          </cell>
          <cell r="B327">
            <v>1003904</v>
          </cell>
          <cell r="C327" t="str">
            <v>First Service Frozen Foods Ltd</v>
          </cell>
          <cell r="D327" t="str">
            <v>CCF20</v>
          </cell>
          <cell r="E327">
            <v>45754</v>
          </cell>
          <cell r="F327">
            <v>45762</v>
          </cell>
        </row>
        <row r="328">
          <cell r="A328">
            <v>5138224</v>
          </cell>
          <cell r="B328">
            <v>100523</v>
          </cell>
          <cell r="C328" t="str">
            <v>Northgate Vehicle Hire Ltd</v>
          </cell>
          <cell r="D328" t="str">
            <v>PSX90</v>
          </cell>
          <cell r="E328">
            <v>45646</v>
          </cell>
          <cell r="F328">
            <v>45762</v>
          </cell>
        </row>
        <row r="329">
          <cell r="A329">
            <v>5138228</v>
          </cell>
          <cell r="B329">
            <v>1006277</v>
          </cell>
          <cell r="C329" t="str">
            <v>WasteParts Uk Ltd</v>
          </cell>
          <cell r="D329" t="str">
            <v>PSX90</v>
          </cell>
          <cell r="E329">
            <v>45756</v>
          </cell>
          <cell r="F329">
            <v>45762</v>
          </cell>
        </row>
        <row r="330">
          <cell r="A330">
            <v>5138230</v>
          </cell>
          <cell r="B330">
            <v>1006277</v>
          </cell>
          <cell r="C330" t="str">
            <v>WasteParts Uk Ltd</v>
          </cell>
          <cell r="D330" t="str">
            <v>PSX90</v>
          </cell>
          <cell r="E330">
            <v>45756</v>
          </cell>
          <cell r="F330">
            <v>45762</v>
          </cell>
        </row>
        <row r="331">
          <cell r="A331">
            <v>5138232</v>
          </cell>
          <cell r="B331">
            <v>1006277</v>
          </cell>
          <cell r="C331" t="str">
            <v>WasteParts Uk Ltd</v>
          </cell>
          <cell r="D331" t="str">
            <v>PSX90</v>
          </cell>
          <cell r="E331">
            <v>45756</v>
          </cell>
          <cell r="F331">
            <v>45762</v>
          </cell>
        </row>
        <row r="332">
          <cell r="A332">
            <v>5138236</v>
          </cell>
          <cell r="B332">
            <v>1006277</v>
          </cell>
          <cell r="C332" t="str">
            <v>WasteParts Uk Ltd</v>
          </cell>
          <cell r="D332" t="str">
            <v>PSX90</v>
          </cell>
          <cell r="E332">
            <v>45756</v>
          </cell>
          <cell r="F332">
            <v>45762</v>
          </cell>
        </row>
        <row r="333">
          <cell r="A333">
            <v>5138239</v>
          </cell>
          <cell r="B333">
            <v>1003428</v>
          </cell>
          <cell r="C333" t="str">
            <v>Gateley Plc</v>
          </cell>
          <cell r="D333" t="str">
            <v>PSX65</v>
          </cell>
          <cell r="E333">
            <v>45735</v>
          </cell>
          <cell r="F333">
            <v>45762</v>
          </cell>
        </row>
        <row r="334">
          <cell r="A334">
            <v>5138240</v>
          </cell>
          <cell r="B334">
            <v>1002716</v>
          </cell>
          <cell r="C334" t="str">
            <v>TW Wholesale Ltd</v>
          </cell>
          <cell r="D334" t="str">
            <v>PSX95</v>
          </cell>
          <cell r="E334">
            <v>45756</v>
          </cell>
          <cell r="F334">
            <v>45762</v>
          </cell>
        </row>
        <row r="335">
          <cell r="A335">
            <v>5138242</v>
          </cell>
          <cell r="B335">
            <v>1007785</v>
          </cell>
          <cell r="C335" t="str">
            <v>Rise Technical Recruitment Ltd</v>
          </cell>
          <cell r="D335" t="str">
            <v>CEE10</v>
          </cell>
          <cell r="E335">
            <v>45742</v>
          </cell>
          <cell r="F335">
            <v>45762</v>
          </cell>
        </row>
        <row r="336">
          <cell r="A336">
            <v>5138244</v>
          </cell>
          <cell r="B336">
            <v>1004919</v>
          </cell>
          <cell r="C336" t="str">
            <v>Castle Water Limited</v>
          </cell>
          <cell r="D336" t="str">
            <v>CEE80</v>
          </cell>
          <cell r="E336">
            <v>45754</v>
          </cell>
          <cell r="F336">
            <v>45762</v>
          </cell>
        </row>
        <row r="337">
          <cell r="A337">
            <v>5138248</v>
          </cell>
          <cell r="B337">
            <v>1005748</v>
          </cell>
          <cell r="C337" t="str">
            <v>Max Associates (Holdings) Ltd</v>
          </cell>
          <cell r="D337" t="str">
            <v>CCD20</v>
          </cell>
          <cell r="E337">
            <v>45665</v>
          </cell>
          <cell r="F337">
            <v>45770</v>
          </cell>
        </row>
        <row r="338">
          <cell r="A338">
            <v>5138249</v>
          </cell>
          <cell r="B338">
            <v>1005748</v>
          </cell>
          <cell r="C338" t="str">
            <v>Max Associates (Holdings) Ltd</v>
          </cell>
          <cell r="D338" t="str">
            <v>CCD20</v>
          </cell>
          <cell r="E338">
            <v>45692</v>
          </cell>
          <cell r="F338">
            <v>45770</v>
          </cell>
        </row>
        <row r="339">
          <cell r="A339">
            <v>5138250</v>
          </cell>
          <cell r="B339">
            <v>1007369</v>
          </cell>
          <cell r="C339" t="str">
            <v>Macildowie Associates Limited</v>
          </cell>
          <cell r="D339" t="str">
            <v>KJA00</v>
          </cell>
          <cell r="E339">
            <v>45753</v>
          </cell>
          <cell r="F339">
            <v>45762</v>
          </cell>
        </row>
        <row r="340">
          <cell r="A340">
            <v>5138252</v>
          </cell>
          <cell r="B340">
            <v>1005121</v>
          </cell>
          <cell r="C340" t="str">
            <v>F. Bamford (Engineering) Ltd</v>
          </cell>
          <cell r="D340" t="str">
            <v>KJA00</v>
          </cell>
          <cell r="E340">
            <v>45747</v>
          </cell>
          <cell r="F340">
            <v>45770</v>
          </cell>
        </row>
        <row r="341">
          <cell r="A341">
            <v>5138258</v>
          </cell>
          <cell r="B341">
            <v>1007741</v>
          </cell>
          <cell r="C341" t="str">
            <v>Derbyshire Wildlife Trust Ltd</v>
          </cell>
          <cell r="D341" t="str">
            <v>CPC10</v>
          </cell>
          <cell r="E341">
            <v>45743</v>
          </cell>
          <cell r="F341">
            <v>45762</v>
          </cell>
        </row>
        <row r="342">
          <cell r="A342">
            <v>5138259</v>
          </cell>
          <cell r="B342">
            <v>1001621</v>
          </cell>
          <cell r="C342" t="str">
            <v>Universal Hose T/a Hydraquip Hose &amp; Hydraulics</v>
          </cell>
          <cell r="D342" t="str">
            <v>PSX90</v>
          </cell>
          <cell r="E342">
            <v>45751</v>
          </cell>
          <cell r="F342">
            <v>45762</v>
          </cell>
        </row>
        <row r="343">
          <cell r="A343">
            <v>5138260</v>
          </cell>
          <cell r="B343">
            <v>1007783</v>
          </cell>
          <cell r="C343" t="str">
            <v>PI Digital Ltd</v>
          </cell>
          <cell r="D343" t="str">
            <v>KJE70</v>
          </cell>
          <cell r="E343">
            <v>45755</v>
          </cell>
          <cell r="F343">
            <v>45770</v>
          </cell>
        </row>
        <row r="344">
          <cell r="A344">
            <v>5138262</v>
          </cell>
          <cell r="B344">
            <v>100062</v>
          </cell>
          <cell r="C344" t="str">
            <v>T H Heath (Contracts) Ltd</v>
          </cell>
          <cell r="D344" t="str">
            <v>KJE70</v>
          </cell>
          <cell r="E344">
            <v>45755</v>
          </cell>
          <cell r="F344">
            <v>45762</v>
          </cell>
        </row>
        <row r="345">
          <cell r="A345">
            <v>5138263</v>
          </cell>
          <cell r="B345">
            <v>1006277</v>
          </cell>
          <cell r="C345" t="str">
            <v>WasteParts Uk Ltd</v>
          </cell>
          <cell r="D345" t="str">
            <v>PSX90</v>
          </cell>
          <cell r="E345">
            <v>45757</v>
          </cell>
          <cell r="F345">
            <v>45762</v>
          </cell>
        </row>
        <row r="346">
          <cell r="A346">
            <v>5138266</v>
          </cell>
          <cell r="B346">
            <v>100100</v>
          </cell>
          <cell r="C346" t="str">
            <v>Dennis Eagle Ltd</v>
          </cell>
          <cell r="D346" t="str">
            <v>PSX90</v>
          </cell>
          <cell r="E346">
            <v>45756</v>
          </cell>
          <cell r="F346">
            <v>45762</v>
          </cell>
        </row>
        <row r="347">
          <cell r="A347">
            <v>5138267</v>
          </cell>
          <cell r="B347">
            <v>1007335</v>
          </cell>
          <cell r="C347" t="str">
            <v>My Life Midlands Ltd</v>
          </cell>
          <cell r="D347" t="str">
            <v>BC002</v>
          </cell>
          <cell r="E347">
            <v>45749</v>
          </cell>
          <cell r="F347">
            <v>45762</v>
          </cell>
        </row>
        <row r="348">
          <cell r="A348">
            <v>5138270</v>
          </cell>
          <cell r="B348">
            <v>107735</v>
          </cell>
          <cell r="C348" t="str">
            <v>Lockhart Electrical</v>
          </cell>
          <cell r="D348" t="str">
            <v>BC012</v>
          </cell>
          <cell r="E348">
            <v>45754</v>
          </cell>
          <cell r="F348">
            <v>45762</v>
          </cell>
        </row>
        <row r="349">
          <cell r="A349">
            <v>5138271</v>
          </cell>
          <cell r="B349">
            <v>100100</v>
          </cell>
          <cell r="C349" t="str">
            <v>Dennis Eagle Ltd</v>
          </cell>
          <cell r="D349" t="str">
            <v>PSX90</v>
          </cell>
          <cell r="E349">
            <v>45708</v>
          </cell>
          <cell r="F349">
            <v>45762</v>
          </cell>
        </row>
        <row r="350">
          <cell r="A350">
            <v>5138273</v>
          </cell>
          <cell r="B350">
            <v>1000361</v>
          </cell>
          <cell r="C350" t="str">
            <v>CLOA</v>
          </cell>
          <cell r="D350" t="str">
            <v>CCD00</v>
          </cell>
          <cell r="E350">
            <v>45756</v>
          </cell>
          <cell r="F350">
            <v>45762</v>
          </cell>
        </row>
        <row r="351">
          <cell r="A351">
            <v>5138280</v>
          </cell>
          <cell r="B351">
            <v>1003931</v>
          </cell>
          <cell r="C351" t="str">
            <v>A.I.D Fuel Oils Ltd</v>
          </cell>
          <cell r="D351" t="str">
            <v>CCF20</v>
          </cell>
          <cell r="E351">
            <v>45756</v>
          </cell>
          <cell r="F351">
            <v>45762</v>
          </cell>
        </row>
        <row r="352">
          <cell r="A352">
            <v>5138281</v>
          </cell>
          <cell r="B352">
            <v>1007431</v>
          </cell>
          <cell r="C352" t="str">
            <v>Signs4Life</v>
          </cell>
          <cell r="D352" t="str">
            <v>PSX75</v>
          </cell>
          <cell r="E352">
            <v>45716</v>
          </cell>
          <cell r="F352">
            <v>45762</v>
          </cell>
        </row>
        <row r="353">
          <cell r="A353">
            <v>5138282</v>
          </cell>
          <cell r="B353">
            <v>1004281</v>
          </cell>
          <cell r="C353" t="str">
            <v>FCE Electrical Ltd</v>
          </cell>
          <cell r="D353" t="str">
            <v>CEE20</v>
          </cell>
          <cell r="E353">
            <v>45757</v>
          </cell>
          <cell r="F353">
            <v>45770</v>
          </cell>
        </row>
        <row r="354">
          <cell r="A354">
            <v>5138283</v>
          </cell>
          <cell r="B354">
            <v>100057</v>
          </cell>
          <cell r="C354" t="str">
            <v>Travis Perkins Trading Company Limited</v>
          </cell>
          <cell r="D354" t="str">
            <v>KJA00</v>
          </cell>
          <cell r="E354">
            <v>45747</v>
          </cell>
          <cell r="F354">
            <v>45762</v>
          </cell>
        </row>
        <row r="355">
          <cell r="A355">
            <v>5138284</v>
          </cell>
          <cell r="B355">
            <v>100057</v>
          </cell>
          <cell r="C355" t="str">
            <v>Travis Perkins Trading Company Limited</v>
          </cell>
          <cell r="D355" t="str">
            <v>KJA00</v>
          </cell>
          <cell r="E355">
            <v>45747</v>
          </cell>
          <cell r="F355">
            <v>45762</v>
          </cell>
        </row>
        <row r="356">
          <cell r="A356">
            <v>5138285</v>
          </cell>
          <cell r="B356">
            <v>100057</v>
          </cell>
          <cell r="C356" t="str">
            <v>Travis Perkins Trading Company Limited</v>
          </cell>
          <cell r="D356" t="str">
            <v>KJA00</v>
          </cell>
          <cell r="E356">
            <v>45747</v>
          </cell>
          <cell r="F356">
            <v>45762</v>
          </cell>
        </row>
        <row r="357">
          <cell r="A357">
            <v>5138286</v>
          </cell>
          <cell r="B357">
            <v>100057</v>
          </cell>
          <cell r="C357" t="str">
            <v>Travis Perkins Trading Company Limited</v>
          </cell>
          <cell r="D357" t="str">
            <v>KJA00</v>
          </cell>
          <cell r="E357">
            <v>45747</v>
          </cell>
          <cell r="F357">
            <v>45762</v>
          </cell>
        </row>
        <row r="358">
          <cell r="A358">
            <v>5138288</v>
          </cell>
          <cell r="B358">
            <v>100057</v>
          </cell>
          <cell r="C358" t="str">
            <v>Travis Perkins Trading Company Limited</v>
          </cell>
          <cell r="D358" t="str">
            <v>KJA00</v>
          </cell>
          <cell r="E358">
            <v>45747</v>
          </cell>
          <cell r="F358">
            <v>45762</v>
          </cell>
        </row>
        <row r="359">
          <cell r="A359">
            <v>5138289</v>
          </cell>
          <cell r="B359">
            <v>1007307</v>
          </cell>
          <cell r="C359" t="str">
            <v>Electrolux Professional Ltd</v>
          </cell>
          <cell r="D359" t="str">
            <v>KJE90</v>
          </cell>
          <cell r="E359">
            <v>45688</v>
          </cell>
          <cell r="F359">
            <v>45762</v>
          </cell>
        </row>
        <row r="360">
          <cell r="A360">
            <v>5138292</v>
          </cell>
          <cell r="B360">
            <v>105048</v>
          </cell>
          <cell r="C360" t="str">
            <v>Motus Group (UK) Ltd</v>
          </cell>
          <cell r="D360" t="str">
            <v>PSX90</v>
          </cell>
          <cell r="E360">
            <v>45756</v>
          </cell>
          <cell r="F360">
            <v>45762</v>
          </cell>
        </row>
        <row r="361">
          <cell r="A361">
            <v>5138297</v>
          </cell>
          <cell r="B361">
            <v>1005650</v>
          </cell>
          <cell r="C361" t="str">
            <v>Wayne Peapell Consultancy Ltd</v>
          </cell>
          <cell r="D361" t="str">
            <v>CCE00</v>
          </cell>
          <cell r="E361">
            <v>45748</v>
          </cell>
          <cell r="F361">
            <v>45762</v>
          </cell>
        </row>
        <row r="362">
          <cell r="A362">
            <v>5138299</v>
          </cell>
          <cell r="B362">
            <v>105048</v>
          </cell>
          <cell r="C362" t="str">
            <v>Motus Group (UK) Ltd</v>
          </cell>
          <cell r="D362" t="str">
            <v>PSX90</v>
          </cell>
          <cell r="E362">
            <v>45756</v>
          </cell>
          <cell r="F362">
            <v>45762</v>
          </cell>
        </row>
        <row r="363">
          <cell r="A363">
            <v>5138301</v>
          </cell>
          <cell r="B363">
            <v>109900</v>
          </cell>
          <cell r="C363" t="str">
            <v>Nomix Enviro Limited</v>
          </cell>
          <cell r="D363" t="str">
            <v>CCE00</v>
          </cell>
          <cell r="E363">
            <v>45755</v>
          </cell>
          <cell r="F363">
            <v>45762</v>
          </cell>
        </row>
        <row r="364">
          <cell r="A364">
            <v>5138302</v>
          </cell>
          <cell r="B364">
            <v>100213</v>
          </cell>
          <cell r="C364" t="str">
            <v>Arco Limited</v>
          </cell>
          <cell r="D364" t="str">
            <v>KJE40</v>
          </cell>
          <cell r="E364">
            <v>45755</v>
          </cell>
          <cell r="F364">
            <v>45770</v>
          </cell>
        </row>
        <row r="365">
          <cell r="A365">
            <v>5138306</v>
          </cell>
          <cell r="B365">
            <v>1005806</v>
          </cell>
          <cell r="C365" t="str">
            <v>Key Management Systems Ltd t/a CAME KMS</v>
          </cell>
          <cell r="D365" t="str">
            <v>KJA10</v>
          </cell>
          <cell r="E365">
            <v>45748</v>
          </cell>
          <cell r="F365">
            <v>45762</v>
          </cell>
        </row>
        <row r="366">
          <cell r="A366">
            <v>5138307</v>
          </cell>
          <cell r="B366">
            <v>1001565</v>
          </cell>
          <cell r="C366" t="str">
            <v>Sellick Partnership Ltd</v>
          </cell>
          <cell r="D366" t="str">
            <v>KJC10</v>
          </cell>
          <cell r="E366">
            <v>45757</v>
          </cell>
          <cell r="F366">
            <v>45762</v>
          </cell>
        </row>
        <row r="367">
          <cell r="A367">
            <v>5138308</v>
          </cell>
          <cell r="B367">
            <v>1007425</v>
          </cell>
          <cell r="C367" t="str">
            <v>Greenfields Recovery</v>
          </cell>
          <cell r="D367" t="str">
            <v>CEH00</v>
          </cell>
          <cell r="E367">
            <v>45758</v>
          </cell>
          <cell r="F367">
            <v>45770</v>
          </cell>
        </row>
        <row r="368">
          <cell r="A368">
            <v>5138309</v>
          </cell>
          <cell r="B368">
            <v>1004493</v>
          </cell>
          <cell r="C368" t="str">
            <v>LGcomms</v>
          </cell>
          <cell r="D368" t="str">
            <v>PSX76</v>
          </cell>
          <cell r="E368">
            <v>45748</v>
          </cell>
          <cell r="F368">
            <v>45770</v>
          </cell>
        </row>
        <row r="369">
          <cell r="A369">
            <v>5138310</v>
          </cell>
          <cell r="B369">
            <v>1001565</v>
          </cell>
          <cell r="C369" t="str">
            <v>Sellick Partnership Ltd</v>
          </cell>
          <cell r="D369" t="str">
            <v>KJA10</v>
          </cell>
          <cell r="E369">
            <v>45758</v>
          </cell>
          <cell r="F369">
            <v>45770</v>
          </cell>
        </row>
        <row r="370">
          <cell r="A370">
            <v>5138311</v>
          </cell>
          <cell r="B370">
            <v>100113</v>
          </cell>
          <cell r="C370" t="str">
            <v>The Best Connection Group Ltd</v>
          </cell>
          <cell r="D370" t="str">
            <v>CEW00</v>
          </cell>
          <cell r="E370">
            <v>45751</v>
          </cell>
          <cell r="F370">
            <v>45762</v>
          </cell>
        </row>
        <row r="371">
          <cell r="A371">
            <v>5138312</v>
          </cell>
          <cell r="B371">
            <v>100213</v>
          </cell>
          <cell r="C371" t="str">
            <v>Arco Limited</v>
          </cell>
          <cell r="D371" t="str">
            <v>CPH70</v>
          </cell>
          <cell r="E371">
            <v>45757</v>
          </cell>
          <cell r="F371">
            <v>45777</v>
          </cell>
        </row>
        <row r="372">
          <cell r="A372">
            <v>5138313</v>
          </cell>
          <cell r="B372">
            <v>102777</v>
          </cell>
          <cell r="C372" t="str">
            <v>Hays Accountancy &amp; Finance</v>
          </cell>
          <cell r="D372" t="str">
            <v>KJE70</v>
          </cell>
          <cell r="E372">
            <v>45757</v>
          </cell>
          <cell r="F372">
            <v>45762</v>
          </cell>
        </row>
        <row r="373">
          <cell r="A373">
            <v>5138315</v>
          </cell>
          <cell r="B373">
            <v>110806</v>
          </cell>
          <cell r="C373" t="str">
            <v>LG Futures Ltd</v>
          </cell>
          <cell r="D373" t="str">
            <v>B0000</v>
          </cell>
          <cell r="E373">
            <v>45749</v>
          </cell>
          <cell r="F373">
            <v>45770</v>
          </cell>
        </row>
        <row r="374">
          <cell r="A374">
            <v>5138316</v>
          </cell>
          <cell r="B374">
            <v>102225</v>
          </cell>
          <cell r="C374" t="str">
            <v>Venn Group</v>
          </cell>
          <cell r="D374" t="str">
            <v>PSX65</v>
          </cell>
          <cell r="E374">
            <v>45756</v>
          </cell>
          <cell r="F374">
            <v>45762</v>
          </cell>
        </row>
        <row r="375">
          <cell r="A375">
            <v>5138317</v>
          </cell>
          <cell r="B375">
            <v>102225</v>
          </cell>
          <cell r="C375" t="str">
            <v>Venn Group</v>
          </cell>
          <cell r="D375" t="str">
            <v>PSX65</v>
          </cell>
          <cell r="E375">
            <v>45756</v>
          </cell>
          <cell r="F375">
            <v>45770</v>
          </cell>
        </row>
        <row r="376">
          <cell r="A376">
            <v>5138318</v>
          </cell>
          <cell r="B376">
            <v>102225</v>
          </cell>
          <cell r="C376" t="str">
            <v>Venn Group</v>
          </cell>
          <cell r="D376" t="str">
            <v>PSX65</v>
          </cell>
          <cell r="E376">
            <v>45756</v>
          </cell>
          <cell r="F376">
            <v>45770</v>
          </cell>
        </row>
        <row r="377">
          <cell r="A377">
            <v>5138319</v>
          </cell>
          <cell r="B377">
            <v>1005609</v>
          </cell>
          <cell r="C377" t="str">
            <v>Express Commercial Laundry &amp; Cleanng Limited</v>
          </cell>
          <cell r="D377" t="str">
            <v>CCF20</v>
          </cell>
          <cell r="E377">
            <v>45747</v>
          </cell>
          <cell r="F377">
            <v>45777</v>
          </cell>
        </row>
        <row r="378">
          <cell r="A378">
            <v>5138321</v>
          </cell>
          <cell r="B378">
            <v>100117</v>
          </cell>
          <cell r="C378" t="str">
            <v>Phoenix Software Ltd</v>
          </cell>
          <cell r="D378" t="str">
            <v>PSX60</v>
          </cell>
          <cell r="E378">
            <v>45758</v>
          </cell>
          <cell r="F378">
            <v>45777</v>
          </cell>
        </row>
        <row r="379">
          <cell r="A379">
            <v>5138323</v>
          </cell>
          <cell r="B379">
            <v>1004341</v>
          </cell>
          <cell r="C379" t="str">
            <v>Quality Service Recruitment Ltd</v>
          </cell>
          <cell r="D379" t="str">
            <v>CEW00</v>
          </cell>
          <cell r="E379">
            <v>45749</v>
          </cell>
          <cell r="F379">
            <v>45770</v>
          </cell>
        </row>
        <row r="380">
          <cell r="A380">
            <v>5138324</v>
          </cell>
          <cell r="B380">
            <v>104659</v>
          </cell>
          <cell r="C380" t="str">
            <v>Trident Housing Association</v>
          </cell>
          <cell r="D380" t="str">
            <v>KJE90</v>
          </cell>
          <cell r="E380">
            <v>45741</v>
          </cell>
          <cell r="F380">
            <v>45770</v>
          </cell>
        </row>
        <row r="381">
          <cell r="A381">
            <v>5138325</v>
          </cell>
          <cell r="B381">
            <v>100113</v>
          </cell>
          <cell r="C381" t="str">
            <v>The Best Connection Group Ltd</v>
          </cell>
          <cell r="D381" t="str">
            <v>CEW00</v>
          </cell>
          <cell r="E381">
            <v>45758</v>
          </cell>
          <cell r="F381">
            <v>45770</v>
          </cell>
        </row>
        <row r="382">
          <cell r="A382">
            <v>5138326</v>
          </cell>
          <cell r="B382">
            <v>1007785</v>
          </cell>
          <cell r="C382" t="str">
            <v>Rise Technical Recruitment Ltd</v>
          </cell>
          <cell r="D382" t="str">
            <v>CEE10</v>
          </cell>
          <cell r="E382">
            <v>45756</v>
          </cell>
          <cell r="F382">
            <v>45770</v>
          </cell>
        </row>
        <row r="383">
          <cell r="A383">
            <v>5138327</v>
          </cell>
          <cell r="B383">
            <v>1007785</v>
          </cell>
          <cell r="C383" t="str">
            <v>Rise Technical Recruitment Ltd</v>
          </cell>
          <cell r="D383" t="str">
            <v>CEE10</v>
          </cell>
          <cell r="E383">
            <v>45749</v>
          </cell>
          <cell r="F383">
            <v>45770</v>
          </cell>
        </row>
        <row r="384">
          <cell r="A384">
            <v>5138328</v>
          </cell>
          <cell r="B384">
            <v>100113</v>
          </cell>
          <cell r="C384" t="str">
            <v>The Best Connection Group Ltd</v>
          </cell>
          <cell r="D384" t="str">
            <v>CEW00</v>
          </cell>
          <cell r="E384">
            <v>45758</v>
          </cell>
          <cell r="F384">
            <v>45770</v>
          </cell>
        </row>
        <row r="385">
          <cell r="A385">
            <v>5138333</v>
          </cell>
          <cell r="B385">
            <v>104642</v>
          </cell>
          <cell r="C385" t="str">
            <v>Rushton Hickman Limited</v>
          </cell>
          <cell r="D385" t="str">
            <v>CCF00</v>
          </cell>
          <cell r="E385">
            <v>45759</v>
          </cell>
          <cell r="F385">
            <v>45762</v>
          </cell>
        </row>
        <row r="386">
          <cell r="A386">
            <v>5138336</v>
          </cell>
          <cell r="B386">
            <v>1006277</v>
          </cell>
          <cell r="C386" t="str">
            <v>WasteParts Uk Ltd</v>
          </cell>
          <cell r="D386" t="str">
            <v>PSX90</v>
          </cell>
          <cell r="E386">
            <v>45758</v>
          </cell>
          <cell r="F386">
            <v>45762</v>
          </cell>
        </row>
        <row r="387">
          <cell r="A387">
            <v>5138338</v>
          </cell>
          <cell r="B387">
            <v>1006277</v>
          </cell>
          <cell r="C387" t="str">
            <v>WasteParts Uk Ltd</v>
          </cell>
          <cell r="D387" t="str">
            <v>PSX90</v>
          </cell>
          <cell r="E387">
            <v>45758</v>
          </cell>
          <cell r="F387">
            <v>45762</v>
          </cell>
        </row>
        <row r="388">
          <cell r="A388">
            <v>5138343</v>
          </cell>
          <cell r="B388">
            <v>105325</v>
          </cell>
          <cell r="C388" t="str">
            <v>Groundsman Tools and Supplies LLP</v>
          </cell>
          <cell r="D388" t="str">
            <v>CES00</v>
          </cell>
          <cell r="E388">
            <v>45758</v>
          </cell>
          <cell r="F388">
            <v>45762</v>
          </cell>
        </row>
        <row r="389">
          <cell r="A389">
            <v>5138344</v>
          </cell>
          <cell r="B389">
            <v>1007609</v>
          </cell>
          <cell r="C389" t="str">
            <v>Teresa Turner</v>
          </cell>
          <cell r="D389" t="str">
            <v>CPC10</v>
          </cell>
          <cell r="E389">
            <v>45758</v>
          </cell>
          <cell r="F389">
            <v>45762</v>
          </cell>
        </row>
        <row r="390">
          <cell r="A390">
            <v>5138345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45758</v>
          </cell>
          <cell r="F390">
            <v>45762</v>
          </cell>
        </row>
        <row r="391">
          <cell r="A391">
            <v>5138346</v>
          </cell>
          <cell r="B391">
            <v>1001565</v>
          </cell>
          <cell r="C391" t="str">
            <v>Sellick Partnership Ltd</v>
          </cell>
          <cell r="D391" t="str">
            <v>KJA00</v>
          </cell>
          <cell r="E391">
            <v>45758</v>
          </cell>
          <cell r="F391">
            <v>45770</v>
          </cell>
        </row>
        <row r="392">
          <cell r="A392">
            <v>5138347</v>
          </cell>
          <cell r="B392">
            <v>1004807</v>
          </cell>
          <cell r="C392" t="str">
            <v>Midlands Parks Forum</v>
          </cell>
          <cell r="D392" t="str">
            <v>KJE70</v>
          </cell>
          <cell r="E392">
            <v>45761</v>
          </cell>
          <cell r="F392">
            <v>45770</v>
          </cell>
        </row>
        <row r="393">
          <cell r="A393">
            <v>5138348</v>
          </cell>
          <cell r="B393">
            <v>102777</v>
          </cell>
          <cell r="C393" t="str">
            <v>Hays Accountancy &amp; Finance</v>
          </cell>
          <cell r="D393" t="str">
            <v>CEE00</v>
          </cell>
          <cell r="E393">
            <v>45741</v>
          </cell>
          <cell r="F393">
            <v>45770</v>
          </cell>
        </row>
        <row r="394">
          <cell r="A394">
            <v>5138351</v>
          </cell>
          <cell r="B394">
            <v>100441</v>
          </cell>
          <cell r="C394" t="str">
            <v>Derbyshire County Council</v>
          </cell>
          <cell r="D394" t="str">
            <v>B0000</v>
          </cell>
          <cell r="E394">
            <v>45757</v>
          </cell>
          <cell r="F394">
            <v>45762</v>
          </cell>
        </row>
        <row r="395">
          <cell r="A395">
            <v>5138352</v>
          </cell>
          <cell r="B395">
            <v>1001565</v>
          </cell>
          <cell r="C395" t="str">
            <v>Sellick Partnership Ltd</v>
          </cell>
          <cell r="D395" t="str">
            <v>PSX55</v>
          </cell>
          <cell r="E395">
            <v>45761</v>
          </cell>
          <cell r="F395">
            <v>45770</v>
          </cell>
        </row>
        <row r="396">
          <cell r="A396">
            <v>5138353</v>
          </cell>
          <cell r="B396">
            <v>100375</v>
          </cell>
          <cell r="C396" t="str">
            <v>CCS Media Limited</v>
          </cell>
          <cell r="D396" t="str">
            <v>PSX60</v>
          </cell>
          <cell r="E396">
            <v>45758</v>
          </cell>
          <cell r="F396">
            <v>45770</v>
          </cell>
        </row>
        <row r="397">
          <cell r="A397">
            <v>5138354</v>
          </cell>
          <cell r="B397">
            <v>100375</v>
          </cell>
          <cell r="C397" t="str">
            <v>CCS Media Limited</v>
          </cell>
          <cell r="D397" t="str">
            <v>PSX60</v>
          </cell>
          <cell r="E397">
            <v>45758</v>
          </cell>
          <cell r="F397">
            <v>45777</v>
          </cell>
        </row>
        <row r="398">
          <cell r="A398">
            <v>5138355</v>
          </cell>
          <cell r="B398">
            <v>100100</v>
          </cell>
          <cell r="C398" t="str">
            <v>Dennis Eagle Ltd</v>
          </cell>
          <cell r="D398" t="str">
            <v>PSX90</v>
          </cell>
          <cell r="E398">
            <v>45758</v>
          </cell>
          <cell r="F398">
            <v>45762</v>
          </cell>
        </row>
        <row r="399">
          <cell r="A399">
            <v>5138356</v>
          </cell>
          <cell r="B399">
            <v>107735</v>
          </cell>
          <cell r="C399" t="str">
            <v>Lockhart Electrical</v>
          </cell>
          <cell r="D399" t="str">
            <v>BC012</v>
          </cell>
          <cell r="E399">
            <v>45758</v>
          </cell>
          <cell r="F399">
            <v>45770</v>
          </cell>
        </row>
        <row r="400">
          <cell r="A400">
            <v>5138361</v>
          </cell>
          <cell r="B400">
            <v>100194</v>
          </cell>
          <cell r="C400" t="str">
            <v>D S K Engineering Services (Midlands) Ltd</v>
          </cell>
          <cell r="D400" t="str">
            <v>BC005</v>
          </cell>
          <cell r="E400">
            <v>45759</v>
          </cell>
          <cell r="F400">
            <v>45777</v>
          </cell>
        </row>
        <row r="401">
          <cell r="A401">
            <v>5138365</v>
          </cell>
          <cell r="B401">
            <v>1002896</v>
          </cell>
          <cell r="C401" t="str">
            <v>Atlas Janitorial &amp; Catering Supplies (UK) Ltd</v>
          </cell>
          <cell r="D401" t="str">
            <v>CCF20</v>
          </cell>
          <cell r="E401">
            <v>45761</v>
          </cell>
          <cell r="F401">
            <v>45770</v>
          </cell>
        </row>
        <row r="402">
          <cell r="A402">
            <v>5138366</v>
          </cell>
          <cell r="B402">
            <v>1000587</v>
          </cell>
          <cell r="C402" t="str">
            <v>National Grid Electricity Distribution</v>
          </cell>
          <cell r="D402" t="str">
            <v>BC003</v>
          </cell>
          <cell r="E402">
            <v>45761</v>
          </cell>
          <cell r="F402">
            <v>45770</v>
          </cell>
        </row>
        <row r="403">
          <cell r="A403">
            <v>5138368</v>
          </cell>
          <cell r="B403">
            <v>1001836</v>
          </cell>
          <cell r="C403" t="str">
            <v>Barclays Bank</v>
          </cell>
          <cell r="D403" t="str">
            <v>PSX77</v>
          </cell>
          <cell r="E403">
            <v>45748</v>
          </cell>
          <cell r="F403">
            <v>45762</v>
          </cell>
        </row>
        <row r="404">
          <cell r="A404">
            <v>5138374</v>
          </cell>
          <cell r="B404">
            <v>1001836</v>
          </cell>
          <cell r="C404" t="str">
            <v>Barclays Bank</v>
          </cell>
          <cell r="D404" t="str">
            <v>KGH30</v>
          </cell>
          <cell r="E404">
            <v>45750</v>
          </cell>
          <cell r="F404">
            <v>45762</v>
          </cell>
        </row>
        <row r="405">
          <cell r="A405">
            <v>5138379</v>
          </cell>
          <cell r="B405">
            <v>1002065</v>
          </cell>
          <cell r="C405" t="str">
            <v>Stanton by Bridge Village Hall</v>
          </cell>
          <cell r="D405" t="str">
            <v>B0000</v>
          </cell>
          <cell r="E405">
            <v>45761</v>
          </cell>
          <cell r="F405">
            <v>45770</v>
          </cell>
        </row>
        <row r="406">
          <cell r="A406">
            <v>5138380</v>
          </cell>
          <cell r="B406">
            <v>1001836</v>
          </cell>
          <cell r="C406" t="str">
            <v>Barclays Bank</v>
          </cell>
          <cell r="D406" t="str">
            <v>W8A00</v>
          </cell>
          <cell r="E406">
            <v>45751</v>
          </cell>
          <cell r="F406">
            <v>45762</v>
          </cell>
        </row>
        <row r="407">
          <cell r="A407">
            <v>5138381</v>
          </cell>
          <cell r="B407">
            <v>1007766</v>
          </cell>
          <cell r="C407" t="str">
            <v>T &amp; T Construction (coalville) Limted</v>
          </cell>
          <cell r="D407" t="str">
            <v>KJE70</v>
          </cell>
          <cell r="E407">
            <v>45761</v>
          </cell>
          <cell r="F407">
            <v>45770</v>
          </cell>
        </row>
        <row r="408">
          <cell r="A408">
            <v>5138383</v>
          </cell>
          <cell r="B408">
            <v>1000376</v>
          </cell>
          <cell r="C408" t="str">
            <v>Kilworth Machinery Ltd</v>
          </cell>
          <cell r="D408" t="str">
            <v>CCE00</v>
          </cell>
          <cell r="E408">
            <v>45761</v>
          </cell>
          <cell r="F408">
            <v>45770</v>
          </cell>
        </row>
        <row r="409">
          <cell r="A409">
            <v>5138385</v>
          </cell>
          <cell r="B409">
            <v>102777</v>
          </cell>
          <cell r="C409" t="str">
            <v>Hays Accountancy &amp; Finance</v>
          </cell>
          <cell r="D409" t="str">
            <v>CEE00</v>
          </cell>
          <cell r="E409">
            <v>45750</v>
          </cell>
          <cell r="F409">
            <v>45770</v>
          </cell>
        </row>
        <row r="410">
          <cell r="A410">
            <v>5138386</v>
          </cell>
          <cell r="B410">
            <v>102777</v>
          </cell>
          <cell r="C410" t="str">
            <v>Hays Accountancy &amp; Finance</v>
          </cell>
          <cell r="D410" t="str">
            <v>CPH70</v>
          </cell>
          <cell r="E410">
            <v>45761</v>
          </cell>
          <cell r="F410">
            <v>45770</v>
          </cell>
        </row>
        <row r="411">
          <cell r="A411">
            <v>5138387</v>
          </cell>
          <cell r="B411">
            <v>1001836</v>
          </cell>
          <cell r="C411" t="str">
            <v>Barclays Bank</v>
          </cell>
          <cell r="D411" t="str">
            <v>B0000</v>
          </cell>
          <cell r="E411">
            <v>45758</v>
          </cell>
          <cell r="F411">
            <v>45762</v>
          </cell>
        </row>
        <row r="412">
          <cell r="A412">
            <v>5138388</v>
          </cell>
          <cell r="B412">
            <v>102777</v>
          </cell>
          <cell r="C412" t="str">
            <v>Hays Accountancy &amp; Finance</v>
          </cell>
          <cell r="D412" t="str">
            <v>CPH70</v>
          </cell>
          <cell r="E412">
            <v>45761</v>
          </cell>
          <cell r="F412">
            <v>45770</v>
          </cell>
        </row>
        <row r="413">
          <cell r="A413">
            <v>5138389</v>
          </cell>
          <cell r="B413">
            <v>1007512</v>
          </cell>
          <cell r="C413" t="str">
            <v>Wates Property Services Ltd</v>
          </cell>
          <cell r="D413" t="str">
            <v>BC006</v>
          </cell>
          <cell r="E413">
            <v>45740</v>
          </cell>
          <cell r="F413">
            <v>45770</v>
          </cell>
        </row>
        <row r="414">
          <cell r="A414">
            <v>5138390</v>
          </cell>
          <cell r="B414">
            <v>1001836</v>
          </cell>
          <cell r="C414" t="str">
            <v>Barclays Bank</v>
          </cell>
          <cell r="D414" t="str">
            <v>B0000</v>
          </cell>
          <cell r="E414">
            <v>45758</v>
          </cell>
          <cell r="F414">
            <v>45762</v>
          </cell>
        </row>
        <row r="415">
          <cell r="A415">
            <v>5138392</v>
          </cell>
          <cell r="B415">
            <v>1004918</v>
          </cell>
          <cell r="C415" t="str">
            <v>Sparkle and Shine</v>
          </cell>
          <cell r="D415" t="str">
            <v>BC012</v>
          </cell>
          <cell r="E415">
            <v>45761</v>
          </cell>
          <cell r="F415">
            <v>45770</v>
          </cell>
        </row>
        <row r="416">
          <cell r="A416">
            <v>5138393</v>
          </cell>
          <cell r="B416">
            <v>1001836</v>
          </cell>
          <cell r="C416" t="str">
            <v>Barclays Bank</v>
          </cell>
          <cell r="D416" t="str">
            <v>B0000</v>
          </cell>
          <cell r="E416">
            <v>45758</v>
          </cell>
          <cell r="F416">
            <v>45762</v>
          </cell>
        </row>
        <row r="417">
          <cell r="A417">
            <v>5138398</v>
          </cell>
          <cell r="B417">
            <v>1007766</v>
          </cell>
          <cell r="C417" t="str">
            <v>T &amp; T Construction (coalville) Limted</v>
          </cell>
          <cell r="D417" t="str">
            <v>HTP10</v>
          </cell>
          <cell r="E417">
            <v>45761</v>
          </cell>
          <cell r="F417">
            <v>45770</v>
          </cell>
        </row>
        <row r="418">
          <cell r="A418">
            <v>5138400</v>
          </cell>
          <cell r="B418">
            <v>106479</v>
          </cell>
          <cell r="C418" t="str">
            <v>Country Services Ltd</v>
          </cell>
          <cell r="D418" t="str">
            <v>CCE00</v>
          </cell>
          <cell r="E418">
            <v>45762</v>
          </cell>
          <cell r="F418">
            <v>45770</v>
          </cell>
        </row>
        <row r="419">
          <cell r="A419">
            <v>5138401</v>
          </cell>
          <cell r="B419">
            <v>1001565</v>
          </cell>
          <cell r="C419" t="str">
            <v>Sellick Partnership Ltd</v>
          </cell>
          <cell r="D419" t="str">
            <v>KJA00</v>
          </cell>
          <cell r="E419">
            <v>45762</v>
          </cell>
          <cell r="F419">
            <v>45770</v>
          </cell>
        </row>
        <row r="420">
          <cell r="A420">
            <v>5138402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45762</v>
          </cell>
          <cell r="F420">
            <v>45770</v>
          </cell>
        </row>
        <row r="421">
          <cell r="A421">
            <v>5138403</v>
          </cell>
          <cell r="B421">
            <v>1001565</v>
          </cell>
          <cell r="C421" t="str">
            <v>Sellick Partnership Ltd</v>
          </cell>
          <cell r="D421" t="str">
            <v>KJA00</v>
          </cell>
          <cell r="E421">
            <v>45762</v>
          </cell>
          <cell r="F421">
            <v>45770</v>
          </cell>
        </row>
        <row r="422">
          <cell r="A422">
            <v>5138404</v>
          </cell>
          <cell r="B422">
            <v>1001565</v>
          </cell>
          <cell r="C422" t="str">
            <v>Sellick Partnership Ltd</v>
          </cell>
          <cell r="D422" t="str">
            <v>KJA00</v>
          </cell>
          <cell r="E422">
            <v>45762</v>
          </cell>
          <cell r="F422">
            <v>45770</v>
          </cell>
        </row>
        <row r="423">
          <cell r="A423">
            <v>5138405</v>
          </cell>
          <cell r="B423">
            <v>1001565</v>
          </cell>
          <cell r="C423" t="str">
            <v>Sellick Partnership Ltd</v>
          </cell>
          <cell r="D423" t="str">
            <v>KJA00</v>
          </cell>
          <cell r="E423">
            <v>45762</v>
          </cell>
          <cell r="F423">
            <v>45770</v>
          </cell>
        </row>
        <row r="424">
          <cell r="A424">
            <v>5138406</v>
          </cell>
          <cell r="B424">
            <v>1001565</v>
          </cell>
          <cell r="C424" t="str">
            <v>Sellick Partnership Ltd</v>
          </cell>
          <cell r="D424" t="str">
            <v>KJA10</v>
          </cell>
          <cell r="E424">
            <v>45762</v>
          </cell>
          <cell r="F424">
            <v>45770</v>
          </cell>
        </row>
        <row r="425">
          <cell r="A425">
            <v>5138407</v>
          </cell>
          <cell r="B425">
            <v>1001565</v>
          </cell>
          <cell r="C425" t="str">
            <v>Sellick Partnership Ltd</v>
          </cell>
          <cell r="D425" t="str">
            <v>KJA00</v>
          </cell>
          <cell r="E425">
            <v>45762</v>
          </cell>
          <cell r="F425">
            <v>45770</v>
          </cell>
        </row>
        <row r="426">
          <cell r="A426">
            <v>5138436</v>
          </cell>
          <cell r="B426">
            <v>1007369</v>
          </cell>
          <cell r="C426" t="str">
            <v>Macildowie Associates Limited</v>
          </cell>
          <cell r="D426" t="str">
            <v>KJA00</v>
          </cell>
          <cell r="E426">
            <v>45760</v>
          </cell>
          <cell r="F426">
            <v>45770</v>
          </cell>
        </row>
        <row r="427">
          <cell r="A427">
            <v>5138437</v>
          </cell>
          <cell r="B427">
            <v>103181</v>
          </cell>
          <cell r="C427" t="str">
            <v>Biffa Waste Services Ltd</v>
          </cell>
          <cell r="D427" t="str">
            <v>CEW00</v>
          </cell>
          <cell r="E427">
            <v>45751</v>
          </cell>
          <cell r="F427">
            <v>45770</v>
          </cell>
        </row>
        <row r="428">
          <cell r="A428">
            <v>5138438</v>
          </cell>
          <cell r="B428">
            <v>103181</v>
          </cell>
          <cell r="C428" t="str">
            <v>Biffa Waste Services Ltd</v>
          </cell>
          <cell r="D428" t="str">
            <v>CEW00</v>
          </cell>
          <cell r="E428">
            <v>45758</v>
          </cell>
          <cell r="F428">
            <v>45770</v>
          </cell>
        </row>
        <row r="429">
          <cell r="A429">
            <v>5138439</v>
          </cell>
          <cell r="B429">
            <v>1002624</v>
          </cell>
          <cell r="C429" t="str">
            <v>SF Group</v>
          </cell>
          <cell r="D429" t="str">
            <v>KJA10</v>
          </cell>
          <cell r="E429">
            <v>45762</v>
          </cell>
          <cell r="F429">
            <v>45770</v>
          </cell>
        </row>
        <row r="430">
          <cell r="A430">
            <v>5138440</v>
          </cell>
          <cell r="B430">
            <v>1002624</v>
          </cell>
          <cell r="C430" t="str">
            <v>SF Group</v>
          </cell>
          <cell r="D430" t="str">
            <v>KJC10</v>
          </cell>
          <cell r="E430">
            <v>45762</v>
          </cell>
          <cell r="F430">
            <v>45770</v>
          </cell>
        </row>
        <row r="431">
          <cell r="A431">
            <v>5138445</v>
          </cell>
          <cell r="B431">
            <v>100203</v>
          </cell>
          <cell r="C431" t="str">
            <v>Tunstall Telecom Limited</v>
          </cell>
          <cell r="D431" t="str">
            <v>KJE90</v>
          </cell>
          <cell r="E431">
            <v>45729</v>
          </cell>
          <cell r="F431">
            <v>45777</v>
          </cell>
        </row>
        <row r="432">
          <cell r="A432">
            <v>5138448</v>
          </cell>
          <cell r="B432">
            <v>103272</v>
          </cell>
          <cell r="C432" t="str">
            <v>Armsons</v>
          </cell>
          <cell r="D432" t="str">
            <v>BC004</v>
          </cell>
          <cell r="E432">
            <v>45747</v>
          </cell>
          <cell r="F432">
            <v>45777</v>
          </cell>
        </row>
        <row r="433">
          <cell r="A433">
            <v>5138449</v>
          </cell>
          <cell r="B433">
            <v>1004423</v>
          </cell>
          <cell r="C433" t="str">
            <v>The Oyster Partnership</v>
          </cell>
          <cell r="D433" t="str">
            <v>CEE70</v>
          </cell>
          <cell r="E433">
            <v>45762</v>
          </cell>
          <cell r="F433">
            <v>45770</v>
          </cell>
        </row>
        <row r="434">
          <cell r="A434">
            <v>5138450</v>
          </cell>
          <cell r="B434">
            <v>1001836</v>
          </cell>
          <cell r="C434" t="str">
            <v>Barclays Bank</v>
          </cell>
          <cell r="D434" t="str">
            <v>PSX57</v>
          </cell>
          <cell r="E434">
            <v>45743</v>
          </cell>
          <cell r="F434">
            <v>45763</v>
          </cell>
        </row>
        <row r="435">
          <cell r="A435">
            <v>5138451</v>
          </cell>
          <cell r="B435">
            <v>1001836</v>
          </cell>
          <cell r="C435" t="str">
            <v>Barclays Bank</v>
          </cell>
          <cell r="D435" t="str">
            <v>PSX57</v>
          </cell>
          <cell r="E435">
            <v>45748</v>
          </cell>
          <cell r="F435">
            <v>45763</v>
          </cell>
        </row>
        <row r="436">
          <cell r="A436">
            <v>5138460</v>
          </cell>
          <cell r="B436">
            <v>1002039</v>
          </cell>
          <cell r="C436" t="str">
            <v>HM Courts &amp; Tribunals Services</v>
          </cell>
          <cell r="D436" t="str">
            <v>PSX65</v>
          </cell>
          <cell r="E436">
            <v>45751</v>
          </cell>
          <cell r="F436">
            <v>45763</v>
          </cell>
        </row>
        <row r="437">
          <cell r="A437">
            <v>5138463</v>
          </cell>
          <cell r="B437">
            <v>1003399</v>
          </cell>
          <cell r="C437" t="str">
            <v>Hornbill Technologies Ltd</v>
          </cell>
          <cell r="D437" t="str">
            <v>PSX60</v>
          </cell>
          <cell r="E437">
            <v>45762</v>
          </cell>
          <cell r="F437">
            <v>45777</v>
          </cell>
        </row>
        <row r="438">
          <cell r="A438">
            <v>5138468</v>
          </cell>
          <cell r="B438">
            <v>1000474</v>
          </cell>
          <cell r="C438" t="str">
            <v>Geldards LLP</v>
          </cell>
          <cell r="D438" t="str">
            <v>BC005</v>
          </cell>
          <cell r="E438">
            <v>45762</v>
          </cell>
          <cell r="F438">
            <v>45770</v>
          </cell>
        </row>
        <row r="439">
          <cell r="A439">
            <v>5138471</v>
          </cell>
          <cell r="B439">
            <v>1000474</v>
          </cell>
          <cell r="C439" t="str">
            <v>Geldards LLP</v>
          </cell>
          <cell r="D439" t="str">
            <v>BC005</v>
          </cell>
          <cell r="E439">
            <v>45763</v>
          </cell>
          <cell r="F439">
            <v>45770</v>
          </cell>
        </row>
        <row r="440">
          <cell r="A440">
            <v>5138472</v>
          </cell>
          <cell r="B440">
            <v>100147</v>
          </cell>
          <cell r="C440" t="str">
            <v>Royal Mail Group Plc</v>
          </cell>
          <cell r="D440" t="str">
            <v>PSX77</v>
          </cell>
          <cell r="E440">
            <v>45762</v>
          </cell>
          <cell r="F440">
            <v>45777</v>
          </cell>
        </row>
        <row r="441">
          <cell r="A441">
            <v>5138474</v>
          </cell>
          <cell r="B441">
            <v>1007777</v>
          </cell>
          <cell r="C441" t="str">
            <v>Advanced Protective Systems Ltd - T/A APS</v>
          </cell>
          <cell r="D441" t="str">
            <v>PSX81</v>
          </cell>
          <cell r="E441">
            <v>45747</v>
          </cell>
          <cell r="F441">
            <v>45770</v>
          </cell>
        </row>
        <row r="442">
          <cell r="A442">
            <v>5138476</v>
          </cell>
          <cell r="B442">
            <v>103271</v>
          </cell>
          <cell r="C442" t="str">
            <v>UK Container Maintenance Limited</v>
          </cell>
          <cell r="D442" t="str">
            <v>CEW00</v>
          </cell>
          <cell r="E442">
            <v>45763</v>
          </cell>
          <cell r="F442">
            <v>45770</v>
          </cell>
        </row>
        <row r="443">
          <cell r="A443">
            <v>5138477</v>
          </cell>
          <cell r="B443">
            <v>107550</v>
          </cell>
          <cell r="C443" t="str">
            <v>Carlton Fuels</v>
          </cell>
          <cell r="D443" t="str">
            <v>PSX90</v>
          </cell>
          <cell r="E443">
            <v>45755</v>
          </cell>
          <cell r="F443">
            <v>45770</v>
          </cell>
        </row>
        <row r="444">
          <cell r="A444">
            <v>5138480</v>
          </cell>
          <cell r="B444">
            <v>1007512</v>
          </cell>
          <cell r="C444" t="str">
            <v>Wates Property Services Ltd</v>
          </cell>
          <cell r="D444" t="str">
            <v>BC003</v>
          </cell>
          <cell r="E444">
            <v>45763</v>
          </cell>
          <cell r="F444">
            <v>45770</v>
          </cell>
        </row>
        <row r="445">
          <cell r="A445">
            <v>5138483</v>
          </cell>
          <cell r="B445">
            <v>100523</v>
          </cell>
          <cell r="C445" t="str">
            <v>Northgate Vehicle Hire Ltd</v>
          </cell>
          <cell r="D445" t="str">
            <v>CEW00</v>
          </cell>
          <cell r="E445">
            <v>45761</v>
          </cell>
          <cell r="F445">
            <v>45770</v>
          </cell>
        </row>
        <row r="446">
          <cell r="A446">
            <v>5138486</v>
          </cell>
          <cell r="B446">
            <v>1003700</v>
          </cell>
          <cell r="C446" t="str">
            <v>Cooper Mobile Services Ltd</v>
          </cell>
          <cell r="D446" t="str">
            <v>PSX90</v>
          </cell>
          <cell r="E446">
            <v>45764</v>
          </cell>
          <cell r="F446">
            <v>45770</v>
          </cell>
        </row>
        <row r="447">
          <cell r="A447">
            <v>5138487</v>
          </cell>
          <cell r="B447">
            <v>100194</v>
          </cell>
          <cell r="C447" t="str">
            <v>D S K Engineering Services (Midlands) Ltd</v>
          </cell>
          <cell r="D447" t="str">
            <v>KJE70</v>
          </cell>
          <cell r="E447">
            <v>45764</v>
          </cell>
          <cell r="F447">
            <v>45777</v>
          </cell>
        </row>
        <row r="448">
          <cell r="A448">
            <v>5138491</v>
          </cell>
          <cell r="B448">
            <v>100100</v>
          </cell>
          <cell r="C448" t="str">
            <v>Dennis Eagle Ltd</v>
          </cell>
          <cell r="D448" t="str">
            <v>PSX90</v>
          </cell>
          <cell r="E448">
            <v>45763</v>
          </cell>
          <cell r="F448">
            <v>45770</v>
          </cell>
        </row>
        <row r="449">
          <cell r="A449">
            <v>5138492</v>
          </cell>
          <cell r="B449">
            <v>102777</v>
          </cell>
          <cell r="C449" t="str">
            <v>Hays Accountancy &amp; Finance</v>
          </cell>
          <cell r="D449" t="str">
            <v>KJE70</v>
          </cell>
          <cell r="E449">
            <v>45763</v>
          </cell>
          <cell r="F449">
            <v>45770</v>
          </cell>
        </row>
        <row r="450">
          <cell r="A450">
            <v>5138493</v>
          </cell>
          <cell r="B450">
            <v>1003501</v>
          </cell>
          <cell r="C450" t="str">
            <v>Rotate Distribution Ltd</v>
          </cell>
          <cell r="D450" t="str">
            <v>CPH70</v>
          </cell>
          <cell r="E450">
            <v>45763</v>
          </cell>
          <cell r="F450">
            <v>45770</v>
          </cell>
        </row>
        <row r="451">
          <cell r="A451">
            <v>5138495</v>
          </cell>
          <cell r="B451">
            <v>1002716</v>
          </cell>
          <cell r="C451" t="str">
            <v>TW Wholesale Ltd</v>
          </cell>
          <cell r="D451" t="str">
            <v>CEH00</v>
          </cell>
          <cell r="E451">
            <v>45763</v>
          </cell>
          <cell r="F451">
            <v>45777</v>
          </cell>
        </row>
        <row r="452">
          <cell r="A452">
            <v>5138496</v>
          </cell>
          <cell r="B452">
            <v>101219</v>
          </cell>
          <cell r="C452" t="str">
            <v>O Heap &amp; Son (Derby) Ltd</v>
          </cell>
          <cell r="D452" t="str">
            <v>PSX95</v>
          </cell>
          <cell r="E452">
            <v>45763</v>
          </cell>
          <cell r="F452">
            <v>45777</v>
          </cell>
        </row>
        <row r="453">
          <cell r="A453">
            <v>5138498</v>
          </cell>
          <cell r="B453">
            <v>100305</v>
          </cell>
          <cell r="C453" t="str">
            <v>Burnaston Parish Council</v>
          </cell>
          <cell r="D453" t="str">
            <v>B0000</v>
          </cell>
          <cell r="E453">
            <v>45764</v>
          </cell>
          <cell r="F453">
            <v>45770</v>
          </cell>
        </row>
        <row r="454">
          <cell r="A454">
            <v>5138499</v>
          </cell>
          <cell r="B454">
            <v>100294</v>
          </cell>
          <cell r="C454" t="str">
            <v>Shardlow &amp; Great Wilne Parish Council</v>
          </cell>
          <cell r="D454" t="str">
            <v>B0000</v>
          </cell>
          <cell r="E454">
            <v>45764</v>
          </cell>
          <cell r="F454">
            <v>45770</v>
          </cell>
        </row>
        <row r="455">
          <cell r="A455">
            <v>5138500</v>
          </cell>
          <cell r="B455">
            <v>100298</v>
          </cell>
          <cell r="C455" t="str">
            <v>Walton on Trent Parish Council</v>
          </cell>
          <cell r="D455" t="str">
            <v>B0000</v>
          </cell>
          <cell r="E455">
            <v>45764</v>
          </cell>
          <cell r="F455">
            <v>45770</v>
          </cell>
        </row>
        <row r="456">
          <cell r="A456">
            <v>5138501</v>
          </cell>
          <cell r="B456">
            <v>100308</v>
          </cell>
          <cell r="C456" t="str">
            <v>Coton in the Elms Parish Council</v>
          </cell>
          <cell r="D456" t="str">
            <v>B0000</v>
          </cell>
          <cell r="E456">
            <v>45764</v>
          </cell>
          <cell r="F456">
            <v>45770</v>
          </cell>
        </row>
        <row r="457">
          <cell r="A457">
            <v>5138502</v>
          </cell>
          <cell r="B457">
            <v>100285</v>
          </cell>
          <cell r="C457" t="str">
            <v>Hatton Parish Council</v>
          </cell>
          <cell r="D457" t="str">
            <v>B0000</v>
          </cell>
          <cell r="E457">
            <v>45764</v>
          </cell>
          <cell r="F457">
            <v>45770</v>
          </cell>
        </row>
        <row r="458">
          <cell r="A458">
            <v>5138505</v>
          </cell>
          <cell r="B458">
            <v>1005389</v>
          </cell>
          <cell r="C458" t="str">
            <v>Planning and Design Group (UK) Ltd</v>
          </cell>
          <cell r="D458" t="str">
            <v>CPC10</v>
          </cell>
          <cell r="E458">
            <v>45716</v>
          </cell>
          <cell r="F458">
            <v>45777</v>
          </cell>
        </row>
        <row r="459">
          <cell r="A459">
            <v>5138506</v>
          </cell>
          <cell r="B459">
            <v>1005389</v>
          </cell>
          <cell r="C459" t="str">
            <v>Planning and Design Group (UK) Ltd</v>
          </cell>
          <cell r="D459" t="str">
            <v>CPC10</v>
          </cell>
          <cell r="E459">
            <v>45716</v>
          </cell>
          <cell r="F459">
            <v>45777</v>
          </cell>
        </row>
        <row r="460">
          <cell r="A460">
            <v>5138510</v>
          </cell>
          <cell r="B460">
            <v>100291</v>
          </cell>
          <cell r="C460" t="str">
            <v>Overseal Parish Council</v>
          </cell>
          <cell r="D460" t="str">
            <v>B0000</v>
          </cell>
          <cell r="E460">
            <v>45764</v>
          </cell>
          <cell r="F460">
            <v>45770</v>
          </cell>
        </row>
        <row r="461">
          <cell r="A461">
            <v>5138511</v>
          </cell>
          <cell r="B461">
            <v>1007633</v>
          </cell>
          <cell r="C461" t="str">
            <v>Eric Keeler</v>
          </cell>
          <cell r="D461" t="str">
            <v>CCF20</v>
          </cell>
          <cell r="E461">
            <v>45760</v>
          </cell>
          <cell r="F461">
            <v>45777</v>
          </cell>
        </row>
        <row r="462">
          <cell r="A462">
            <v>5138514</v>
          </cell>
          <cell r="B462">
            <v>100441</v>
          </cell>
          <cell r="C462" t="str">
            <v>Derbyshire County Council</v>
          </cell>
          <cell r="D462" t="str">
            <v>B0000</v>
          </cell>
          <cell r="E462">
            <v>45761</v>
          </cell>
          <cell r="F462">
            <v>45770</v>
          </cell>
        </row>
        <row r="463">
          <cell r="A463">
            <v>5138516</v>
          </cell>
          <cell r="B463">
            <v>100441</v>
          </cell>
          <cell r="C463" t="str">
            <v>Derbyshire County Council</v>
          </cell>
          <cell r="D463" t="str">
            <v>CPC10</v>
          </cell>
          <cell r="E463">
            <v>45762</v>
          </cell>
          <cell r="F463">
            <v>45770</v>
          </cell>
        </row>
        <row r="464">
          <cell r="A464">
            <v>5138519</v>
          </cell>
          <cell r="B464">
            <v>102777</v>
          </cell>
          <cell r="C464" t="str">
            <v>Hays Accountancy &amp; Finance</v>
          </cell>
          <cell r="D464" t="str">
            <v>CPH70</v>
          </cell>
          <cell r="E464">
            <v>45768</v>
          </cell>
          <cell r="F464">
            <v>45770</v>
          </cell>
        </row>
        <row r="465">
          <cell r="A465">
            <v>5138520</v>
          </cell>
          <cell r="B465">
            <v>1007642</v>
          </cell>
          <cell r="C465" t="str">
            <v>R &amp; H Construction Ltd</v>
          </cell>
          <cell r="D465" t="str">
            <v>BC005</v>
          </cell>
          <cell r="E465">
            <v>45768</v>
          </cell>
          <cell r="F465">
            <v>45777</v>
          </cell>
        </row>
        <row r="466">
          <cell r="A466">
            <v>5138527</v>
          </cell>
          <cell r="B466">
            <v>1001565</v>
          </cell>
          <cell r="C466" t="str">
            <v>Sellick Partnership Ltd</v>
          </cell>
          <cell r="D466" t="str">
            <v>KJA00</v>
          </cell>
          <cell r="E466">
            <v>45764</v>
          </cell>
          <cell r="F466">
            <v>45777</v>
          </cell>
        </row>
        <row r="467">
          <cell r="A467">
            <v>5138528</v>
          </cell>
          <cell r="B467">
            <v>1001565</v>
          </cell>
          <cell r="C467" t="str">
            <v>Sellick Partnership Ltd</v>
          </cell>
          <cell r="D467" t="str">
            <v>KJA10</v>
          </cell>
          <cell r="E467">
            <v>45764</v>
          </cell>
          <cell r="F467">
            <v>45770</v>
          </cell>
        </row>
        <row r="468">
          <cell r="A468">
            <v>5138532</v>
          </cell>
          <cell r="B468">
            <v>1004763</v>
          </cell>
          <cell r="C468" t="str">
            <v>Claire Reeves Coaching Ltd</v>
          </cell>
          <cell r="D468" t="str">
            <v>PSX75</v>
          </cell>
          <cell r="E468">
            <v>45767</v>
          </cell>
          <cell r="F468">
            <v>45777</v>
          </cell>
        </row>
        <row r="469">
          <cell r="A469">
            <v>5138533</v>
          </cell>
          <cell r="B469">
            <v>1004212</v>
          </cell>
          <cell r="C469" t="str">
            <v>Ventro Limited</v>
          </cell>
          <cell r="D469" t="str">
            <v>CCF20</v>
          </cell>
          <cell r="E469">
            <v>45764</v>
          </cell>
          <cell r="F469">
            <v>45777</v>
          </cell>
        </row>
        <row r="470">
          <cell r="A470">
            <v>5138534</v>
          </cell>
          <cell r="B470">
            <v>102225</v>
          </cell>
          <cell r="C470" t="str">
            <v>Venn Group</v>
          </cell>
          <cell r="D470" t="str">
            <v>PSX65</v>
          </cell>
          <cell r="E470">
            <v>45762</v>
          </cell>
          <cell r="F470">
            <v>45770</v>
          </cell>
        </row>
        <row r="471">
          <cell r="A471">
            <v>5138535</v>
          </cell>
          <cell r="B471">
            <v>102225</v>
          </cell>
          <cell r="C471" t="str">
            <v>Venn Group</v>
          </cell>
          <cell r="D471" t="str">
            <v>PSX65</v>
          </cell>
          <cell r="E471">
            <v>45762</v>
          </cell>
          <cell r="F471">
            <v>45777</v>
          </cell>
        </row>
        <row r="472">
          <cell r="A472">
            <v>5138536</v>
          </cell>
          <cell r="B472">
            <v>1001565</v>
          </cell>
          <cell r="C472" t="str">
            <v>Sellick Partnership Ltd</v>
          </cell>
          <cell r="D472" t="str">
            <v>KJC10</v>
          </cell>
          <cell r="E472">
            <v>45769</v>
          </cell>
          <cell r="F472">
            <v>45770</v>
          </cell>
        </row>
        <row r="473">
          <cell r="A473">
            <v>5138537</v>
          </cell>
          <cell r="B473">
            <v>1001565</v>
          </cell>
          <cell r="C473" t="str">
            <v>Sellick Partnership Ltd</v>
          </cell>
          <cell r="D473" t="str">
            <v>KJA00</v>
          </cell>
          <cell r="E473">
            <v>45769</v>
          </cell>
          <cell r="F473">
            <v>45770</v>
          </cell>
        </row>
        <row r="474">
          <cell r="A474">
            <v>5138538</v>
          </cell>
          <cell r="B474">
            <v>1001565</v>
          </cell>
          <cell r="C474" t="str">
            <v>Sellick Partnership Ltd</v>
          </cell>
          <cell r="D474" t="str">
            <v>KJA00</v>
          </cell>
          <cell r="E474">
            <v>45769</v>
          </cell>
          <cell r="F474">
            <v>45770</v>
          </cell>
        </row>
        <row r="475">
          <cell r="A475">
            <v>5138539</v>
          </cell>
          <cell r="B475">
            <v>1001565</v>
          </cell>
          <cell r="C475" t="str">
            <v>Sellick Partnership Ltd</v>
          </cell>
          <cell r="D475" t="str">
            <v>PSX55</v>
          </cell>
          <cell r="E475">
            <v>45769</v>
          </cell>
          <cell r="F475">
            <v>45770</v>
          </cell>
        </row>
        <row r="476">
          <cell r="A476">
            <v>5138540</v>
          </cell>
          <cell r="B476">
            <v>1001565</v>
          </cell>
          <cell r="C476" t="str">
            <v>Sellick Partnership Ltd</v>
          </cell>
          <cell r="D476" t="str">
            <v>KJA10</v>
          </cell>
          <cell r="E476">
            <v>45769</v>
          </cell>
          <cell r="F476">
            <v>45770</v>
          </cell>
        </row>
        <row r="477">
          <cell r="A477">
            <v>5138541</v>
          </cell>
          <cell r="B477">
            <v>1007512</v>
          </cell>
          <cell r="C477" t="str">
            <v>Wates Property Services Ltd</v>
          </cell>
          <cell r="D477" t="str">
            <v>BC006</v>
          </cell>
          <cell r="E477">
            <v>45763</v>
          </cell>
          <cell r="F477">
            <v>45770</v>
          </cell>
        </row>
        <row r="478">
          <cell r="A478">
            <v>5138542</v>
          </cell>
          <cell r="B478">
            <v>1007512</v>
          </cell>
          <cell r="C478" t="str">
            <v>Wates Property Services Ltd</v>
          </cell>
          <cell r="D478" t="str">
            <v>BC006</v>
          </cell>
          <cell r="E478">
            <v>45763</v>
          </cell>
          <cell r="F478">
            <v>45770</v>
          </cell>
        </row>
        <row r="479">
          <cell r="A479">
            <v>5138543</v>
          </cell>
          <cell r="B479">
            <v>1002870</v>
          </cell>
          <cell r="C479" t="str">
            <v>Exacom Systems Ltd</v>
          </cell>
          <cell r="D479" t="str">
            <v>CPD10</v>
          </cell>
          <cell r="E479">
            <v>45769</v>
          </cell>
          <cell r="F479">
            <v>45777</v>
          </cell>
        </row>
        <row r="480">
          <cell r="A480">
            <v>5138544</v>
          </cell>
          <cell r="B480">
            <v>100147</v>
          </cell>
          <cell r="C480" t="str">
            <v>Royal Mail Group Plc</v>
          </cell>
          <cell r="D480" t="str">
            <v>PSX77</v>
          </cell>
          <cell r="E480">
            <v>45769</v>
          </cell>
          <cell r="F480">
            <v>45777</v>
          </cell>
        </row>
        <row r="481">
          <cell r="A481">
            <v>5138545</v>
          </cell>
          <cell r="B481">
            <v>1000410</v>
          </cell>
          <cell r="C481" t="str">
            <v>Thomson Reuters</v>
          </cell>
          <cell r="D481" t="str">
            <v>PSX65</v>
          </cell>
          <cell r="E481">
            <v>45748</v>
          </cell>
          <cell r="F481">
            <v>45770</v>
          </cell>
        </row>
        <row r="482">
          <cell r="A482">
            <v>5138547</v>
          </cell>
          <cell r="B482">
            <v>1001565</v>
          </cell>
          <cell r="C482" t="str">
            <v>Sellick Partnership Ltd</v>
          </cell>
          <cell r="D482" t="str">
            <v>KJE90</v>
          </cell>
          <cell r="E482">
            <v>45769</v>
          </cell>
          <cell r="F482">
            <v>45770</v>
          </cell>
        </row>
        <row r="483">
          <cell r="A483">
            <v>5138548</v>
          </cell>
          <cell r="B483">
            <v>1007512</v>
          </cell>
          <cell r="C483" t="str">
            <v>Wates Property Services Ltd</v>
          </cell>
          <cell r="D483" t="str">
            <v>BC002</v>
          </cell>
          <cell r="E483">
            <v>45763</v>
          </cell>
          <cell r="F483">
            <v>45770</v>
          </cell>
        </row>
        <row r="484">
          <cell r="A484">
            <v>5138552</v>
          </cell>
          <cell r="B484">
            <v>100523</v>
          </cell>
          <cell r="C484" t="str">
            <v>Northgate Vehicle Hire Ltd</v>
          </cell>
          <cell r="D484" t="str">
            <v>CEW00</v>
          </cell>
          <cell r="E484">
            <v>45757</v>
          </cell>
          <cell r="F484">
            <v>45777</v>
          </cell>
        </row>
        <row r="485">
          <cell r="A485">
            <v>5138553</v>
          </cell>
          <cell r="B485">
            <v>100523</v>
          </cell>
          <cell r="C485" t="str">
            <v>Northgate Vehicle Hire Ltd</v>
          </cell>
          <cell r="D485" t="str">
            <v>PSX90</v>
          </cell>
          <cell r="E485">
            <v>45758</v>
          </cell>
          <cell r="F485">
            <v>45777</v>
          </cell>
        </row>
        <row r="486">
          <cell r="A486">
            <v>5138558</v>
          </cell>
          <cell r="B486">
            <v>1003387</v>
          </cell>
          <cell r="C486" t="str">
            <v>Frank Wickham Hall</v>
          </cell>
          <cell r="D486" t="str">
            <v>B0000</v>
          </cell>
          <cell r="E486">
            <v>45765</v>
          </cell>
          <cell r="F486">
            <v>45777</v>
          </cell>
        </row>
        <row r="487">
          <cell r="A487">
            <v>5138561</v>
          </cell>
          <cell r="B487">
            <v>1000737</v>
          </cell>
          <cell r="C487" t="str">
            <v>Cyclescheme Ltd</v>
          </cell>
          <cell r="D487" t="str">
            <v>B0000</v>
          </cell>
          <cell r="E487">
            <v>45763</v>
          </cell>
          <cell r="F487">
            <v>45777</v>
          </cell>
        </row>
        <row r="488">
          <cell r="A488">
            <v>5138562</v>
          </cell>
          <cell r="B488">
            <v>100113</v>
          </cell>
          <cell r="C488" t="str">
            <v>The Best Connection Group Ltd</v>
          </cell>
          <cell r="D488" t="str">
            <v>CEW00</v>
          </cell>
          <cell r="E488">
            <v>45737</v>
          </cell>
          <cell r="F488">
            <v>45777</v>
          </cell>
        </row>
        <row r="489">
          <cell r="A489">
            <v>5138565</v>
          </cell>
          <cell r="B489">
            <v>100194</v>
          </cell>
          <cell r="C489" t="str">
            <v>D S K Engineering Services (Midlands) Ltd</v>
          </cell>
          <cell r="D489" t="str">
            <v>KJE70</v>
          </cell>
          <cell r="E489">
            <v>45770</v>
          </cell>
          <cell r="F489">
            <v>45777</v>
          </cell>
        </row>
        <row r="490">
          <cell r="A490">
            <v>5138566</v>
          </cell>
          <cell r="B490">
            <v>101235</v>
          </cell>
          <cell r="C490" t="str">
            <v>Lichfield District Council</v>
          </cell>
          <cell r="D490" t="str">
            <v>B0000</v>
          </cell>
          <cell r="E490">
            <v>45770</v>
          </cell>
          <cell r="F490">
            <v>45777</v>
          </cell>
        </row>
        <row r="491">
          <cell r="A491">
            <v>5138567</v>
          </cell>
          <cell r="B491">
            <v>100213</v>
          </cell>
          <cell r="C491" t="str">
            <v>Arco Limited</v>
          </cell>
          <cell r="D491" t="str">
            <v>CPH70</v>
          </cell>
          <cell r="E491">
            <v>45769</v>
          </cell>
          <cell r="F491">
            <v>45777</v>
          </cell>
        </row>
        <row r="492">
          <cell r="A492">
            <v>5138568</v>
          </cell>
          <cell r="B492">
            <v>102777</v>
          </cell>
          <cell r="C492" t="str">
            <v>Hays Accountancy &amp; Finance</v>
          </cell>
          <cell r="D492" t="str">
            <v>KJE70</v>
          </cell>
          <cell r="E492">
            <v>45769</v>
          </cell>
          <cell r="F492">
            <v>45777</v>
          </cell>
        </row>
        <row r="493">
          <cell r="A493">
            <v>5138569</v>
          </cell>
          <cell r="B493">
            <v>1007056</v>
          </cell>
          <cell r="C493" t="str">
            <v>The Best Fun Limited</v>
          </cell>
          <cell r="D493" t="str">
            <v>CCD50</v>
          </cell>
          <cell r="E493">
            <v>45769</v>
          </cell>
          <cell r="F493">
            <v>45777</v>
          </cell>
        </row>
        <row r="494">
          <cell r="A494">
            <v>5138572</v>
          </cell>
          <cell r="B494">
            <v>1001722</v>
          </cell>
          <cell r="C494" t="str">
            <v>Police and Crime Commissioner for Derbyshire</v>
          </cell>
          <cell r="D494" t="str">
            <v>KGH30</v>
          </cell>
          <cell r="E494">
            <v>45645</v>
          </cell>
          <cell r="F494">
            <v>45777</v>
          </cell>
        </row>
        <row r="495">
          <cell r="A495">
            <v>5138573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45769</v>
          </cell>
          <cell r="F495">
            <v>45777</v>
          </cell>
        </row>
        <row r="496">
          <cell r="A496">
            <v>5138575</v>
          </cell>
          <cell r="B496">
            <v>1003931</v>
          </cell>
          <cell r="C496" t="str">
            <v>A.I.D Fuel Oils Ltd</v>
          </cell>
          <cell r="D496" t="str">
            <v>CCF20</v>
          </cell>
          <cell r="E496">
            <v>45764</v>
          </cell>
          <cell r="F496">
            <v>45777</v>
          </cell>
        </row>
        <row r="497">
          <cell r="A497">
            <v>5138580</v>
          </cell>
          <cell r="B497">
            <v>1004822</v>
          </cell>
          <cell r="C497" t="str">
            <v>Lift &amp; Engineering Services Ltd</v>
          </cell>
          <cell r="D497" t="str">
            <v>KJA10</v>
          </cell>
          <cell r="E497">
            <v>45770</v>
          </cell>
          <cell r="F497">
            <v>45777</v>
          </cell>
        </row>
        <row r="498">
          <cell r="A498">
            <v>5138582</v>
          </cell>
          <cell r="B498">
            <v>1007369</v>
          </cell>
          <cell r="C498" t="str">
            <v>Macildowie Associates Limited</v>
          </cell>
          <cell r="D498" t="str">
            <v>KJA00</v>
          </cell>
          <cell r="E498">
            <v>45767</v>
          </cell>
          <cell r="F498">
            <v>45777</v>
          </cell>
        </row>
        <row r="499">
          <cell r="A499">
            <v>5138583</v>
          </cell>
          <cell r="B499">
            <v>1003904</v>
          </cell>
          <cell r="C499" t="str">
            <v>First Service Frozen Foods Ltd</v>
          </cell>
          <cell r="D499" t="str">
            <v>CCF20</v>
          </cell>
          <cell r="E499">
            <v>45762</v>
          </cell>
          <cell r="F499">
            <v>45777</v>
          </cell>
        </row>
        <row r="500">
          <cell r="A500">
            <v>5138584</v>
          </cell>
          <cell r="B500">
            <v>1003419</v>
          </cell>
          <cell r="C500" t="str">
            <v>PHD Mail Limited</v>
          </cell>
          <cell r="D500" t="str">
            <v>PSX77</v>
          </cell>
          <cell r="E500">
            <v>45716</v>
          </cell>
          <cell r="F500">
            <v>45777</v>
          </cell>
        </row>
        <row r="501">
          <cell r="A501">
            <v>5138586</v>
          </cell>
          <cell r="B501">
            <v>1002896</v>
          </cell>
          <cell r="C501" t="str">
            <v>Atlas Janitorial &amp; Catering Supplies (UK) Ltd</v>
          </cell>
          <cell r="D501" t="str">
            <v>KJE40</v>
          </cell>
          <cell r="E501">
            <v>45770</v>
          </cell>
          <cell r="F501">
            <v>45777</v>
          </cell>
        </row>
        <row r="502">
          <cell r="A502">
            <v>5138588</v>
          </cell>
          <cell r="B502">
            <v>100598</v>
          </cell>
          <cell r="C502" t="str">
            <v>Tameside MBC</v>
          </cell>
          <cell r="D502" t="str">
            <v>KGP00</v>
          </cell>
          <cell r="E502">
            <v>45383</v>
          </cell>
          <cell r="F502">
            <v>45777</v>
          </cell>
        </row>
        <row r="503">
          <cell r="A503">
            <v>5138590</v>
          </cell>
          <cell r="B503">
            <v>104325</v>
          </cell>
          <cell r="C503" t="str">
            <v>P J Lilley</v>
          </cell>
          <cell r="D503" t="str">
            <v>BC012</v>
          </cell>
          <cell r="E503">
            <v>45764</v>
          </cell>
          <cell r="F503">
            <v>45777</v>
          </cell>
        </row>
        <row r="504">
          <cell r="A504">
            <v>5138591</v>
          </cell>
          <cell r="B504">
            <v>100100</v>
          </cell>
          <cell r="C504" t="str">
            <v>Dennis Eagle Ltd</v>
          </cell>
          <cell r="D504" t="str">
            <v>PSX90</v>
          </cell>
          <cell r="E504">
            <v>45769</v>
          </cell>
          <cell r="F504">
            <v>45777</v>
          </cell>
        </row>
        <row r="505">
          <cell r="A505">
            <v>5138592</v>
          </cell>
          <cell r="B505">
            <v>1004423</v>
          </cell>
          <cell r="C505" t="str">
            <v>The Oyster Partnership</v>
          </cell>
          <cell r="D505" t="str">
            <v>CEE70</v>
          </cell>
          <cell r="E505">
            <v>45770</v>
          </cell>
          <cell r="F505">
            <v>45777</v>
          </cell>
        </row>
        <row r="506">
          <cell r="A506">
            <v>5138594</v>
          </cell>
          <cell r="B506">
            <v>1004083</v>
          </cell>
          <cell r="C506" t="str">
            <v>T J Pickford Ltd</v>
          </cell>
          <cell r="D506" t="str">
            <v>CCF20</v>
          </cell>
          <cell r="E506">
            <v>45763</v>
          </cell>
          <cell r="F506">
            <v>45777</v>
          </cell>
        </row>
        <row r="507">
          <cell r="A507">
            <v>5138597</v>
          </cell>
          <cell r="B507">
            <v>1004083</v>
          </cell>
          <cell r="C507" t="str">
            <v>T J Pickford Ltd</v>
          </cell>
          <cell r="D507" t="str">
            <v>CCF20</v>
          </cell>
          <cell r="E507">
            <v>45763</v>
          </cell>
          <cell r="F507">
            <v>45777</v>
          </cell>
        </row>
        <row r="508">
          <cell r="A508">
            <v>5138601</v>
          </cell>
          <cell r="B508">
            <v>100340</v>
          </cell>
          <cell r="C508" t="str">
            <v>1st Newhall Scout Group</v>
          </cell>
          <cell r="D508" t="str">
            <v>B0000</v>
          </cell>
          <cell r="E508">
            <v>45771</v>
          </cell>
          <cell r="F508">
            <v>45777</v>
          </cell>
        </row>
        <row r="509">
          <cell r="A509">
            <v>5138603</v>
          </cell>
          <cell r="B509">
            <v>1003904</v>
          </cell>
          <cell r="C509" t="str">
            <v>First Service Frozen Foods Ltd</v>
          </cell>
          <cell r="D509" t="str">
            <v>CCF20</v>
          </cell>
          <cell r="E509">
            <v>45769</v>
          </cell>
          <cell r="F509">
            <v>45777</v>
          </cell>
        </row>
        <row r="510">
          <cell r="A510">
            <v>5138604</v>
          </cell>
          <cell r="B510">
            <v>1002624</v>
          </cell>
          <cell r="C510" t="str">
            <v>SF Group</v>
          </cell>
          <cell r="D510" t="str">
            <v>KJC10</v>
          </cell>
          <cell r="E510">
            <v>45770</v>
          </cell>
          <cell r="F510">
            <v>45777</v>
          </cell>
        </row>
        <row r="511">
          <cell r="A511">
            <v>5138605</v>
          </cell>
          <cell r="B511">
            <v>1002624</v>
          </cell>
          <cell r="C511" t="str">
            <v>SF Group</v>
          </cell>
          <cell r="D511" t="str">
            <v>KJA10</v>
          </cell>
          <cell r="E511">
            <v>45770</v>
          </cell>
          <cell r="F511">
            <v>45777</v>
          </cell>
        </row>
        <row r="512">
          <cell r="A512">
            <v>5138608</v>
          </cell>
          <cell r="B512">
            <v>1001170</v>
          </cell>
          <cell r="C512" t="str">
            <v>David Richards T/a David Richards Business Adviser</v>
          </cell>
          <cell r="D512" t="str">
            <v>CPH70</v>
          </cell>
          <cell r="E512">
            <v>45770</v>
          </cell>
          <cell r="F512">
            <v>45777</v>
          </cell>
        </row>
        <row r="513">
          <cell r="A513">
            <v>5138609</v>
          </cell>
          <cell r="B513">
            <v>101061</v>
          </cell>
          <cell r="C513" t="str">
            <v>Shiptons Recovery Service</v>
          </cell>
          <cell r="D513" t="str">
            <v>PSX90</v>
          </cell>
          <cell r="E513">
            <v>45771</v>
          </cell>
          <cell r="F513">
            <v>45777</v>
          </cell>
        </row>
        <row r="514">
          <cell r="A514">
            <v>5138610</v>
          </cell>
          <cell r="B514">
            <v>1007200</v>
          </cell>
          <cell r="C514" t="str">
            <v>Whitespace Work Software Ltd</v>
          </cell>
          <cell r="D514" t="str">
            <v>CEW50</v>
          </cell>
          <cell r="E514">
            <v>45747</v>
          </cell>
          <cell r="F514">
            <v>45777</v>
          </cell>
        </row>
        <row r="515">
          <cell r="A515">
            <v>5138614</v>
          </cell>
          <cell r="B515">
            <v>100291</v>
          </cell>
          <cell r="C515" t="str">
            <v>Overseal Parish Council</v>
          </cell>
          <cell r="D515" t="str">
            <v>B0000</v>
          </cell>
          <cell r="E515">
            <v>45680</v>
          </cell>
          <cell r="F515">
            <v>45777</v>
          </cell>
        </row>
        <row r="516">
          <cell r="A516">
            <v>5138619</v>
          </cell>
          <cell r="B516">
            <v>1000104</v>
          </cell>
          <cell r="C516" t="str">
            <v>Newhall United Football Club</v>
          </cell>
          <cell r="D516" t="str">
            <v>B0000</v>
          </cell>
          <cell r="E516">
            <v>45771</v>
          </cell>
          <cell r="F516">
            <v>45777</v>
          </cell>
        </row>
        <row r="517">
          <cell r="A517">
            <v>5138620</v>
          </cell>
          <cell r="B517">
            <v>1007709</v>
          </cell>
          <cell r="C517" t="str">
            <v>SCR Ticketing Company Limited t/a Travelmaster</v>
          </cell>
          <cell r="D517" t="str">
            <v>CCF00</v>
          </cell>
          <cell r="E517">
            <v>45771</v>
          </cell>
          <cell r="F517">
            <v>45777</v>
          </cell>
        </row>
        <row r="518">
          <cell r="A518">
            <v>5138621</v>
          </cell>
          <cell r="B518">
            <v>102947</v>
          </cell>
          <cell r="C518" t="str">
            <v>APSE</v>
          </cell>
          <cell r="D518" t="str">
            <v>CEW50</v>
          </cell>
          <cell r="E518">
            <v>45747</v>
          </cell>
          <cell r="F518">
            <v>45777</v>
          </cell>
        </row>
        <row r="519">
          <cell r="A519">
            <v>5138624</v>
          </cell>
          <cell r="B519">
            <v>106479</v>
          </cell>
          <cell r="C519" t="str">
            <v>Country Services Ltd</v>
          </cell>
          <cell r="D519" t="str">
            <v>PSX90</v>
          </cell>
          <cell r="E519">
            <v>45715</v>
          </cell>
          <cell r="F519">
            <v>45777</v>
          </cell>
        </row>
        <row r="520">
          <cell r="A520">
            <v>5138625</v>
          </cell>
          <cell r="B520">
            <v>1005133</v>
          </cell>
          <cell r="C520" t="str">
            <v>Integrated Communication Services Limited</v>
          </cell>
          <cell r="D520" t="str">
            <v>KJA00</v>
          </cell>
          <cell r="E520">
            <v>45771</v>
          </cell>
          <cell r="F520">
            <v>45777</v>
          </cell>
        </row>
        <row r="521">
          <cell r="A521">
            <v>5138628</v>
          </cell>
          <cell r="B521">
            <v>1001565</v>
          </cell>
          <cell r="C521" t="str">
            <v>Sellick Partnership Ltd</v>
          </cell>
          <cell r="D521" t="str">
            <v>KJA00</v>
          </cell>
          <cell r="E521">
            <v>45771</v>
          </cell>
          <cell r="F521">
            <v>45777</v>
          </cell>
        </row>
        <row r="522">
          <cell r="A522">
            <v>5138629</v>
          </cell>
          <cell r="B522">
            <v>1007512</v>
          </cell>
          <cell r="C522" t="str">
            <v>Wates Property Services Ltd</v>
          </cell>
          <cell r="D522" t="str">
            <v>CEE20</v>
          </cell>
          <cell r="E522">
            <v>45771</v>
          </cell>
          <cell r="F522">
            <v>45777</v>
          </cell>
        </row>
        <row r="523">
          <cell r="A523">
            <v>5138630</v>
          </cell>
          <cell r="B523">
            <v>1001565</v>
          </cell>
          <cell r="C523" t="str">
            <v>Sellick Partnership Ltd</v>
          </cell>
          <cell r="D523" t="str">
            <v>KJA00</v>
          </cell>
          <cell r="E523">
            <v>45771</v>
          </cell>
          <cell r="F523">
            <v>45777</v>
          </cell>
        </row>
        <row r="524">
          <cell r="A524">
            <v>5138631</v>
          </cell>
          <cell r="B524">
            <v>101763</v>
          </cell>
          <cell r="C524" t="str">
            <v>T R Steele</v>
          </cell>
          <cell r="D524" t="str">
            <v>CCF20</v>
          </cell>
          <cell r="E524">
            <v>45727</v>
          </cell>
          <cell r="F524">
            <v>45777</v>
          </cell>
        </row>
        <row r="525">
          <cell r="A525">
            <v>5138634</v>
          </cell>
          <cell r="B525">
            <v>1007512</v>
          </cell>
          <cell r="C525" t="str">
            <v>Wates Property Services Ltd</v>
          </cell>
          <cell r="D525" t="str">
            <v>BC002</v>
          </cell>
          <cell r="E525">
            <v>45771</v>
          </cell>
          <cell r="F525">
            <v>45777</v>
          </cell>
        </row>
        <row r="526">
          <cell r="A526">
            <v>5138655</v>
          </cell>
          <cell r="B526">
            <v>1001565</v>
          </cell>
          <cell r="C526" t="str">
            <v>Sellick Partnership Ltd</v>
          </cell>
          <cell r="D526" t="str">
            <v>KJC10</v>
          </cell>
          <cell r="E526">
            <v>45775</v>
          </cell>
          <cell r="F526">
            <v>45777</v>
          </cell>
        </row>
        <row r="527">
          <cell r="A527">
            <v>5138656</v>
          </cell>
          <cell r="B527">
            <v>1001565</v>
          </cell>
          <cell r="C527" t="str">
            <v>Sellick Partnership Ltd</v>
          </cell>
          <cell r="D527" t="str">
            <v>KJA00</v>
          </cell>
          <cell r="E527">
            <v>45775</v>
          </cell>
          <cell r="F527">
            <v>45777</v>
          </cell>
        </row>
        <row r="528">
          <cell r="A528">
            <v>5138658</v>
          </cell>
          <cell r="B528">
            <v>102225</v>
          </cell>
          <cell r="C528" t="str">
            <v>Venn Group</v>
          </cell>
          <cell r="D528" t="str">
            <v>PSX65</v>
          </cell>
          <cell r="E528">
            <v>45770</v>
          </cell>
          <cell r="F528">
            <v>45777</v>
          </cell>
        </row>
        <row r="529">
          <cell r="A529">
            <v>5138659</v>
          </cell>
          <cell r="B529">
            <v>1007790</v>
          </cell>
          <cell r="C529" t="str">
            <v>Wavenet Limited</v>
          </cell>
          <cell r="D529" t="str">
            <v>PSX60</v>
          </cell>
          <cell r="E529">
            <v>45748</v>
          </cell>
          <cell r="F529">
            <v>45777</v>
          </cell>
        </row>
        <row r="530">
          <cell r="A530">
            <v>5138662</v>
          </cell>
          <cell r="B530">
            <v>1001565</v>
          </cell>
          <cell r="C530" t="str">
            <v>Sellick Partnership Ltd</v>
          </cell>
          <cell r="D530" t="str">
            <v>PSX55</v>
          </cell>
          <cell r="E530">
            <v>45775</v>
          </cell>
          <cell r="F530">
            <v>45777</v>
          </cell>
        </row>
        <row r="531">
          <cell r="A531">
            <v>5138665</v>
          </cell>
          <cell r="B531">
            <v>1007444</v>
          </cell>
          <cell r="C531" t="str">
            <v>Avon Water Supplies</v>
          </cell>
          <cell r="D531" t="str">
            <v>BC005</v>
          </cell>
          <cell r="E531">
            <v>45772</v>
          </cell>
          <cell r="F531">
            <v>45777</v>
          </cell>
        </row>
        <row r="532">
          <cell r="A532">
            <v>5138666</v>
          </cell>
          <cell r="B532">
            <v>100523</v>
          </cell>
          <cell r="C532" t="str">
            <v>Northgate Vehicle Hire Ltd</v>
          </cell>
          <cell r="D532" t="str">
            <v>PSX90</v>
          </cell>
          <cell r="E532">
            <v>45761</v>
          </cell>
          <cell r="F532">
            <v>45777</v>
          </cell>
        </row>
        <row r="533">
          <cell r="A533">
            <v>5138667</v>
          </cell>
          <cell r="B533">
            <v>1001565</v>
          </cell>
          <cell r="C533" t="str">
            <v>Sellick Partnership Ltd</v>
          </cell>
          <cell r="D533" t="str">
            <v>KJA00</v>
          </cell>
          <cell r="E533">
            <v>45772</v>
          </cell>
          <cell r="F533">
            <v>45777</v>
          </cell>
        </row>
        <row r="534">
          <cell r="A534">
            <v>5138678</v>
          </cell>
          <cell r="B534">
            <v>1001565</v>
          </cell>
          <cell r="C534" t="str">
            <v>Sellick Partnership Ltd</v>
          </cell>
          <cell r="D534" t="str">
            <v>KJA00</v>
          </cell>
          <cell r="E534">
            <v>45775</v>
          </cell>
          <cell r="F534">
            <v>45777</v>
          </cell>
        </row>
        <row r="535">
          <cell r="A535">
            <v>5138679</v>
          </cell>
          <cell r="B535">
            <v>1005600</v>
          </cell>
          <cell r="C535" t="str">
            <v>Sure Surveyors Ltd</v>
          </cell>
          <cell r="D535" t="str">
            <v>KGX00</v>
          </cell>
          <cell r="E535">
            <v>45775</v>
          </cell>
          <cell r="F535">
            <v>45777</v>
          </cell>
        </row>
        <row r="536">
          <cell r="A536">
            <v>5138680</v>
          </cell>
          <cell r="B536">
            <v>1003904</v>
          </cell>
          <cell r="C536" t="str">
            <v>First Service Frozen Foods Ltd</v>
          </cell>
          <cell r="D536" t="str">
            <v>CCF20</v>
          </cell>
          <cell r="E536">
            <v>45774</v>
          </cell>
          <cell r="F536">
            <v>45777</v>
          </cell>
        </row>
        <row r="537">
          <cell r="A537">
            <v>5138682</v>
          </cell>
          <cell r="B537">
            <v>107311</v>
          </cell>
          <cell r="C537" t="str">
            <v>Grant Thornton UK LLP</v>
          </cell>
          <cell r="D537" t="str">
            <v>B0000</v>
          </cell>
          <cell r="E537">
            <v>45775</v>
          </cell>
          <cell r="F537">
            <v>45777</v>
          </cell>
        </row>
        <row r="538">
          <cell r="A538">
            <v>5138684</v>
          </cell>
          <cell r="B538">
            <v>1004424</v>
          </cell>
          <cell r="C538" t="str">
            <v>Hi-spec Facilities Services Ltd</v>
          </cell>
          <cell r="D538" t="str">
            <v>KJA10</v>
          </cell>
          <cell r="E538">
            <v>45747</v>
          </cell>
          <cell r="F538">
            <v>45777</v>
          </cell>
        </row>
        <row r="539">
          <cell r="A539">
            <v>5138685</v>
          </cell>
          <cell r="B539">
            <v>1004424</v>
          </cell>
          <cell r="C539" t="str">
            <v>Hi-spec Facilities Services Ltd</v>
          </cell>
          <cell r="D539" t="str">
            <v>KJA10</v>
          </cell>
          <cell r="E539">
            <v>45747</v>
          </cell>
          <cell r="F539">
            <v>45777</v>
          </cell>
        </row>
        <row r="540">
          <cell r="A540">
            <v>5138687</v>
          </cell>
          <cell r="B540">
            <v>1001565</v>
          </cell>
          <cell r="C540" t="str">
            <v>Sellick Partnership Ltd</v>
          </cell>
          <cell r="D540" t="str">
            <v>KJA10</v>
          </cell>
          <cell r="E540">
            <v>45775</v>
          </cell>
          <cell r="F540">
            <v>45777</v>
          </cell>
        </row>
        <row r="541">
          <cell r="A541">
            <v>5138689</v>
          </cell>
          <cell r="B541">
            <v>1006375</v>
          </cell>
          <cell r="C541" t="str">
            <v>AJR Management Ltd</v>
          </cell>
          <cell r="D541" t="str">
            <v>KJA00</v>
          </cell>
          <cell r="E541">
            <v>45775</v>
          </cell>
          <cell r="F541">
            <v>45777</v>
          </cell>
        </row>
        <row r="542">
          <cell r="A542">
            <v>5138690</v>
          </cell>
          <cell r="B542">
            <v>1006263</v>
          </cell>
          <cell r="C542" t="str">
            <v>Sweet Caroline Catering Limited</v>
          </cell>
          <cell r="D542" t="str">
            <v>B0000</v>
          </cell>
          <cell r="E542">
            <v>45773</v>
          </cell>
          <cell r="F542">
            <v>45777</v>
          </cell>
        </row>
        <row r="543">
          <cell r="A543">
            <v>5138696</v>
          </cell>
          <cell r="B543">
            <v>1005996</v>
          </cell>
          <cell r="C543" t="str">
            <v>Tom Richards Tree Services</v>
          </cell>
          <cell r="D543" t="str">
            <v>KJE70</v>
          </cell>
          <cell r="E543">
            <v>45775</v>
          </cell>
          <cell r="F543">
            <v>45777</v>
          </cell>
        </row>
        <row r="544">
          <cell r="A544">
            <v>5138697</v>
          </cell>
          <cell r="B544">
            <v>1005996</v>
          </cell>
          <cell r="C544" t="str">
            <v>Tom Richards Tree Services</v>
          </cell>
          <cell r="D544" t="str">
            <v>KJE70</v>
          </cell>
          <cell r="E544">
            <v>45775</v>
          </cell>
          <cell r="F544">
            <v>45777</v>
          </cell>
        </row>
        <row r="545">
          <cell r="A545">
            <v>5138698</v>
          </cell>
          <cell r="B545">
            <v>107933</v>
          </cell>
          <cell r="C545" t="str">
            <v>Sherriff Amenity Services</v>
          </cell>
          <cell r="D545" t="str">
            <v>CCE00</v>
          </cell>
          <cell r="E545">
            <v>45772</v>
          </cell>
          <cell r="F545">
            <v>45777</v>
          </cell>
        </row>
        <row r="546">
          <cell r="A546">
            <v>5138699</v>
          </cell>
          <cell r="B546">
            <v>1005996</v>
          </cell>
          <cell r="C546" t="str">
            <v>Tom Richards Tree Services</v>
          </cell>
          <cell r="D546" t="str">
            <v>KJE70</v>
          </cell>
          <cell r="E546">
            <v>45775</v>
          </cell>
          <cell r="F546">
            <v>45777</v>
          </cell>
        </row>
        <row r="547">
          <cell r="A547">
            <v>5138703</v>
          </cell>
          <cell r="B547">
            <v>1001565</v>
          </cell>
          <cell r="C547" t="str">
            <v>Sellick Partnership Ltd</v>
          </cell>
          <cell r="D547" t="str">
            <v>KJA10</v>
          </cell>
          <cell r="E547">
            <v>45774</v>
          </cell>
          <cell r="F547">
            <v>45777</v>
          </cell>
        </row>
        <row r="548">
          <cell r="A548">
            <v>5138704</v>
          </cell>
          <cell r="B548">
            <v>103181</v>
          </cell>
          <cell r="C548" t="str">
            <v>Biffa Waste Services Ltd</v>
          </cell>
          <cell r="D548" t="str">
            <v>CEW00</v>
          </cell>
          <cell r="E548">
            <v>45765</v>
          </cell>
          <cell r="F548">
            <v>45777</v>
          </cell>
        </row>
        <row r="549">
          <cell r="A549">
            <v>5138705</v>
          </cell>
          <cell r="B549">
            <v>103181</v>
          </cell>
          <cell r="C549" t="str">
            <v>Biffa Waste Services Ltd</v>
          </cell>
          <cell r="D549" t="str">
            <v>CEW00</v>
          </cell>
          <cell r="E549">
            <v>45772</v>
          </cell>
          <cell r="F549">
            <v>45777</v>
          </cell>
        </row>
        <row r="550">
          <cell r="A550">
            <v>5138709</v>
          </cell>
          <cell r="B550">
            <v>100100</v>
          </cell>
          <cell r="C550" t="str">
            <v>Dennis Eagle Ltd</v>
          </cell>
          <cell r="D550" t="str">
            <v>PSX90</v>
          </cell>
          <cell r="E550">
            <v>45772</v>
          </cell>
          <cell r="F550">
            <v>45777</v>
          </cell>
        </row>
        <row r="551">
          <cell r="A551">
            <v>5138717</v>
          </cell>
          <cell r="B551">
            <v>100203</v>
          </cell>
          <cell r="C551" t="str">
            <v>Tunstall Telecom Limited</v>
          </cell>
          <cell r="D551" t="str">
            <v>KJE90</v>
          </cell>
          <cell r="E551">
            <v>45709</v>
          </cell>
          <cell r="F551">
            <v>45777</v>
          </cell>
        </row>
        <row r="552">
          <cell r="A552">
            <v>5138720</v>
          </cell>
          <cell r="B552">
            <v>1006316</v>
          </cell>
          <cell r="C552" t="str">
            <v>Synergize Limited</v>
          </cell>
          <cell r="D552" t="str">
            <v>BC012</v>
          </cell>
          <cell r="E552">
            <v>45681</v>
          </cell>
          <cell r="F552">
            <v>45777</v>
          </cell>
        </row>
        <row r="553">
          <cell r="A553">
            <v>5138721</v>
          </cell>
          <cell r="B553">
            <v>1006316</v>
          </cell>
          <cell r="C553" t="str">
            <v>Synergize Limited</v>
          </cell>
          <cell r="D553" t="str">
            <v>BC012</v>
          </cell>
          <cell r="E553">
            <v>45763</v>
          </cell>
          <cell r="F553">
            <v>45777</v>
          </cell>
        </row>
        <row r="554">
          <cell r="A554">
            <v>5138723</v>
          </cell>
          <cell r="B554">
            <v>1007469</v>
          </cell>
          <cell r="C554" t="str">
            <v>Burton on Trent Golf Club</v>
          </cell>
          <cell r="D554" t="str">
            <v>CCA40</v>
          </cell>
          <cell r="E554">
            <v>45737</v>
          </cell>
          <cell r="F554">
            <v>45777</v>
          </cell>
        </row>
        <row r="555">
          <cell r="A555">
            <v>5138726</v>
          </cell>
          <cell r="B555">
            <v>1001565</v>
          </cell>
          <cell r="C555" t="str">
            <v>Sellick Partnership Ltd</v>
          </cell>
          <cell r="D555" t="str">
            <v>KJA00</v>
          </cell>
          <cell r="E555">
            <v>45776</v>
          </cell>
          <cell r="F555">
            <v>45777</v>
          </cell>
        </row>
        <row r="556">
          <cell r="A556">
            <v>5138727</v>
          </cell>
          <cell r="B556">
            <v>1001565</v>
          </cell>
          <cell r="C556" t="str">
            <v>Sellick Partnership Ltd</v>
          </cell>
          <cell r="D556" t="str">
            <v>KJA00</v>
          </cell>
          <cell r="E556">
            <v>45776</v>
          </cell>
          <cell r="F556">
            <v>45777</v>
          </cell>
        </row>
        <row r="557">
          <cell r="A557">
            <v>5138732</v>
          </cell>
          <cell r="B557">
            <v>1001836</v>
          </cell>
          <cell r="C557" t="str">
            <v>Barclays Bank</v>
          </cell>
          <cell r="D557" t="str">
            <v>B0000</v>
          </cell>
          <cell r="E557">
            <v>45764</v>
          </cell>
          <cell r="F557">
            <v>45777</v>
          </cell>
        </row>
        <row r="558">
          <cell r="A558">
            <v>5138734</v>
          </cell>
          <cell r="B558">
            <v>110034</v>
          </cell>
          <cell r="C558" t="str">
            <v>Computershare Voucher Services</v>
          </cell>
          <cell r="D558" t="str">
            <v>B0000</v>
          </cell>
          <cell r="E558">
            <v>45762</v>
          </cell>
          <cell r="F558">
            <v>45777</v>
          </cell>
        </row>
        <row r="559">
          <cell r="A559">
            <v>5138771</v>
          </cell>
          <cell r="B559">
            <v>1001836</v>
          </cell>
          <cell r="C559" t="str">
            <v>Barclays Bank</v>
          </cell>
          <cell r="D559" t="str">
            <v>KGH30</v>
          </cell>
          <cell r="E559">
            <v>45776</v>
          </cell>
          <cell r="F559">
            <v>45777</v>
          </cell>
        </row>
        <row r="560">
          <cell r="A560">
            <v>5138772</v>
          </cell>
          <cell r="B560">
            <v>1002039</v>
          </cell>
          <cell r="C560" t="str">
            <v>HM Courts &amp; Tribunals Services</v>
          </cell>
          <cell r="D560" t="str">
            <v>KJC10</v>
          </cell>
          <cell r="E560">
            <v>45771</v>
          </cell>
          <cell r="F560">
            <v>45777</v>
          </cell>
        </row>
        <row r="561">
          <cell r="A561">
            <v>5138773</v>
          </cell>
          <cell r="B561">
            <v>1000037</v>
          </cell>
          <cell r="C561" t="str">
            <v>DCLG</v>
          </cell>
          <cell r="D561" t="str">
            <v>B0000</v>
          </cell>
          <cell r="E561">
            <v>45777</v>
          </cell>
          <cell r="F561">
            <v>45777</v>
          </cell>
        </row>
        <row r="562">
          <cell r="A562">
            <v>5138777</v>
          </cell>
          <cell r="B562">
            <v>110150</v>
          </cell>
          <cell r="C562" t="str">
            <v>Barclaycard Commercial</v>
          </cell>
          <cell r="D562" t="str">
            <v>KJA10</v>
          </cell>
          <cell r="E562">
            <v>45762</v>
          </cell>
          <cell r="F562">
            <v>45777</v>
          </cell>
        </row>
        <row r="563">
          <cell r="A563">
            <v>5138780</v>
          </cell>
          <cell r="B563">
            <v>110150</v>
          </cell>
          <cell r="C563" t="str">
            <v>Barclaycard Commercial</v>
          </cell>
          <cell r="D563" t="str">
            <v>PSX90</v>
          </cell>
          <cell r="E563">
            <v>45762</v>
          </cell>
          <cell r="F563">
            <v>45777</v>
          </cell>
        </row>
        <row r="564">
          <cell r="A564">
            <v>5138781</v>
          </cell>
          <cell r="B564">
            <v>110150</v>
          </cell>
          <cell r="C564" t="str">
            <v>Barclaycard Commercial</v>
          </cell>
          <cell r="D564" t="str">
            <v>KJC10</v>
          </cell>
          <cell r="E564">
            <v>45762</v>
          </cell>
          <cell r="F564">
            <v>45777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May 2025"/>
      <sheetName val="Barclaycard"/>
      <sheetName val="May 2025 Spen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5136056</v>
          </cell>
          <cell r="B2">
            <v>1007200</v>
          </cell>
          <cell r="C2" t="str">
            <v>Whitespace Work Software Ltd</v>
          </cell>
          <cell r="D2" t="str">
            <v>CEW50</v>
          </cell>
          <cell r="E2">
            <v>45688</v>
          </cell>
          <cell r="F2">
            <v>45791</v>
          </cell>
        </row>
        <row r="3">
          <cell r="A3">
            <v>5136702</v>
          </cell>
          <cell r="B3">
            <v>1007494</v>
          </cell>
          <cell r="C3" t="str">
            <v>4Net Technologies Limited</v>
          </cell>
          <cell r="D3" t="str">
            <v>PSX60</v>
          </cell>
          <cell r="E3">
            <v>45692</v>
          </cell>
          <cell r="F3">
            <v>45784</v>
          </cell>
        </row>
        <row r="4">
          <cell r="A4">
            <v>5137472</v>
          </cell>
          <cell r="B4">
            <v>100257</v>
          </cell>
          <cell r="C4" t="str">
            <v>Chesterfield Borough Council</v>
          </cell>
          <cell r="D4" t="str">
            <v>PSX40</v>
          </cell>
          <cell r="E4">
            <v>45728</v>
          </cell>
          <cell r="F4">
            <v>45784</v>
          </cell>
        </row>
        <row r="5">
          <cell r="A5">
            <v>5137986</v>
          </cell>
          <cell r="B5">
            <v>1007699</v>
          </cell>
          <cell r="C5" t="str">
            <v>V4 Services Limited</v>
          </cell>
          <cell r="D5" t="str">
            <v>PSX96</v>
          </cell>
          <cell r="E5">
            <v>45747</v>
          </cell>
          <cell r="F5">
            <v>45784</v>
          </cell>
        </row>
        <row r="6">
          <cell r="A6">
            <v>5138080</v>
          </cell>
          <cell r="B6">
            <v>104456</v>
          </cell>
          <cell r="C6" t="str">
            <v>The Copyright Licensing Agency Limited</v>
          </cell>
          <cell r="D6" t="str">
            <v>PSX76</v>
          </cell>
          <cell r="E6">
            <v>45751</v>
          </cell>
          <cell r="F6">
            <v>45798</v>
          </cell>
        </row>
        <row r="7">
          <cell r="A7">
            <v>5138322</v>
          </cell>
          <cell r="B7">
            <v>100117</v>
          </cell>
          <cell r="C7" t="str">
            <v>Phoenix Software Ltd</v>
          </cell>
          <cell r="D7" t="str">
            <v>PSX60</v>
          </cell>
          <cell r="E7">
            <v>45758</v>
          </cell>
          <cell r="F7">
            <v>45791</v>
          </cell>
        </row>
        <row r="8">
          <cell r="A8">
            <v>5138409</v>
          </cell>
          <cell r="B8">
            <v>100302</v>
          </cell>
          <cell r="C8" t="str">
            <v>Aston on Trent Parish Council</v>
          </cell>
          <cell r="D8" t="str">
            <v>W8A00</v>
          </cell>
          <cell r="E8">
            <v>45751</v>
          </cell>
          <cell r="F8">
            <v>45793</v>
          </cell>
        </row>
        <row r="9">
          <cell r="A9">
            <v>5138410</v>
          </cell>
          <cell r="B9">
            <v>100303</v>
          </cell>
          <cell r="C9" t="str">
            <v>Barrow on Trent Parish Council</v>
          </cell>
          <cell r="D9" t="str">
            <v>W8A00</v>
          </cell>
          <cell r="E9">
            <v>45751</v>
          </cell>
          <cell r="F9">
            <v>45793</v>
          </cell>
        </row>
        <row r="10">
          <cell r="A10">
            <v>5138411</v>
          </cell>
          <cell r="B10">
            <v>100304</v>
          </cell>
          <cell r="C10" t="str">
            <v>Bretby Parish Council</v>
          </cell>
          <cell r="D10" t="str">
            <v>W8A00</v>
          </cell>
          <cell r="E10">
            <v>45751</v>
          </cell>
          <cell r="F10">
            <v>45793</v>
          </cell>
        </row>
        <row r="11">
          <cell r="A11">
            <v>5138412</v>
          </cell>
          <cell r="B11">
            <v>100305</v>
          </cell>
          <cell r="C11" t="str">
            <v>Burnaston Parish Council</v>
          </cell>
          <cell r="D11" t="str">
            <v>W8A00</v>
          </cell>
          <cell r="E11">
            <v>45751</v>
          </cell>
          <cell r="F11">
            <v>45793</v>
          </cell>
        </row>
        <row r="12">
          <cell r="A12">
            <v>5138413</v>
          </cell>
          <cell r="B12">
            <v>100306</v>
          </cell>
          <cell r="C12" t="str">
            <v>Castle Gresley Parish Council</v>
          </cell>
          <cell r="D12" t="str">
            <v>W8A00</v>
          </cell>
          <cell r="E12">
            <v>45751</v>
          </cell>
          <cell r="F12">
            <v>45793</v>
          </cell>
        </row>
        <row r="13">
          <cell r="A13">
            <v>5138414</v>
          </cell>
          <cell r="B13">
            <v>100307</v>
          </cell>
          <cell r="C13" t="str">
            <v>Church Broughton Parish Council</v>
          </cell>
          <cell r="D13" t="str">
            <v>W8A00</v>
          </cell>
          <cell r="E13">
            <v>45751</v>
          </cell>
          <cell r="F13">
            <v>45793</v>
          </cell>
        </row>
        <row r="14">
          <cell r="A14">
            <v>5138415</v>
          </cell>
          <cell r="B14">
            <v>100308</v>
          </cell>
          <cell r="C14" t="str">
            <v>Coton in the Elms Parish Council</v>
          </cell>
          <cell r="D14" t="str">
            <v>W8A00</v>
          </cell>
          <cell r="E14">
            <v>45751</v>
          </cell>
          <cell r="F14">
            <v>45793</v>
          </cell>
        </row>
        <row r="15">
          <cell r="A15">
            <v>5138416</v>
          </cell>
          <cell r="B15">
            <v>100309</v>
          </cell>
          <cell r="C15" t="str">
            <v>Dalbury Lees Parish Council</v>
          </cell>
          <cell r="D15" t="str">
            <v>W8A00</v>
          </cell>
          <cell r="E15">
            <v>45751</v>
          </cell>
          <cell r="F15">
            <v>45793</v>
          </cell>
        </row>
        <row r="16">
          <cell r="A16">
            <v>5138417</v>
          </cell>
          <cell r="B16">
            <v>1002992</v>
          </cell>
          <cell r="C16" t="str">
            <v>Drakelow Parish Meeting</v>
          </cell>
          <cell r="D16" t="str">
            <v>W8A00</v>
          </cell>
          <cell r="E16">
            <v>45751</v>
          </cell>
          <cell r="F16">
            <v>45793</v>
          </cell>
        </row>
        <row r="17">
          <cell r="A17">
            <v>5138418</v>
          </cell>
          <cell r="B17">
            <v>100310</v>
          </cell>
          <cell r="C17" t="str">
            <v>Egginton Parish Council</v>
          </cell>
          <cell r="D17" t="str">
            <v>W8A00</v>
          </cell>
          <cell r="E17">
            <v>45751</v>
          </cell>
          <cell r="F17">
            <v>45793</v>
          </cell>
        </row>
        <row r="18">
          <cell r="A18">
            <v>5138419</v>
          </cell>
          <cell r="B18">
            <v>100311</v>
          </cell>
          <cell r="C18" t="str">
            <v>Elvaston Parish Council</v>
          </cell>
          <cell r="D18" t="str">
            <v>W8A00</v>
          </cell>
          <cell r="E18">
            <v>45751</v>
          </cell>
          <cell r="F18">
            <v>45793</v>
          </cell>
        </row>
        <row r="19">
          <cell r="A19">
            <v>5138420</v>
          </cell>
          <cell r="B19">
            <v>100312</v>
          </cell>
          <cell r="C19" t="str">
            <v>Etwall Parish Council</v>
          </cell>
          <cell r="D19" t="str">
            <v>W8A00</v>
          </cell>
          <cell r="E19">
            <v>45751</v>
          </cell>
          <cell r="F19">
            <v>45793</v>
          </cell>
        </row>
        <row r="20">
          <cell r="A20">
            <v>5138421</v>
          </cell>
          <cell r="B20">
            <v>100313</v>
          </cell>
          <cell r="C20" t="str">
            <v>Findern Parish Council</v>
          </cell>
          <cell r="D20" t="str">
            <v>W8A00</v>
          </cell>
          <cell r="E20">
            <v>45751</v>
          </cell>
          <cell r="F20">
            <v>45793</v>
          </cell>
        </row>
        <row r="21">
          <cell r="A21">
            <v>5138422</v>
          </cell>
          <cell r="B21">
            <v>100314</v>
          </cell>
          <cell r="C21" t="str">
            <v>Foston &amp; Scropton Parish Council</v>
          </cell>
          <cell r="D21" t="str">
            <v>W8A00</v>
          </cell>
          <cell r="E21">
            <v>45751</v>
          </cell>
          <cell r="F21">
            <v>45793</v>
          </cell>
        </row>
        <row r="22">
          <cell r="A22">
            <v>5138423</v>
          </cell>
          <cell r="B22">
            <v>100284</v>
          </cell>
          <cell r="C22" t="str">
            <v>Hartshorne Parish Council</v>
          </cell>
          <cell r="D22" t="str">
            <v>W8A00</v>
          </cell>
          <cell r="E22">
            <v>45751</v>
          </cell>
          <cell r="F22">
            <v>45793</v>
          </cell>
        </row>
        <row r="23">
          <cell r="A23">
            <v>5138424</v>
          </cell>
          <cell r="B23">
            <v>100285</v>
          </cell>
          <cell r="C23" t="str">
            <v>Hatton Parish Council</v>
          </cell>
          <cell r="D23" t="str">
            <v>W8A00</v>
          </cell>
          <cell r="E23">
            <v>45751</v>
          </cell>
          <cell r="F23">
            <v>45793</v>
          </cell>
        </row>
        <row r="24">
          <cell r="A24">
            <v>5138425</v>
          </cell>
          <cell r="B24">
            <v>100286</v>
          </cell>
          <cell r="C24" t="str">
            <v>Hilton Parish Council</v>
          </cell>
          <cell r="D24" t="str">
            <v>W8A00</v>
          </cell>
          <cell r="E24">
            <v>45751</v>
          </cell>
          <cell r="F24">
            <v>45793</v>
          </cell>
        </row>
        <row r="25">
          <cell r="A25">
            <v>5138426</v>
          </cell>
          <cell r="B25">
            <v>100287</v>
          </cell>
          <cell r="C25" t="str">
            <v>Linton Parish Council</v>
          </cell>
          <cell r="D25" t="str">
            <v>W8A00</v>
          </cell>
          <cell r="E25">
            <v>45751</v>
          </cell>
          <cell r="F25">
            <v>45793</v>
          </cell>
        </row>
        <row r="26">
          <cell r="A26">
            <v>5138427</v>
          </cell>
          <cell r="B26">
            <v>100288</v>
          </cell>
          <cell r="C26" t="str">
            <v>Melbourne Parish Council</v>
          </cell>
          <cell r="D26" t="str">
            <v>W8A00</v>
          </cell>
          <cell r="E26">
            <v>45751</v>
          </cell>
          <cell r="F26">
            <v>45793</v>
          </cell>
        </row>
        <row r="27">
          <cell r="A27">
            <v>5138428</v>
          </cell>
          <cell r="B27">
            <v>100289</v>
          </cell>
          <cell r="C27" t="str">
            <v>Netherseal Parish Council</v>
          </cell>
          <cell r="D27" t="str">
            <v>W8A00</v>
          </cell>
          <cell r="E27">
            <v>45751</v>
          </cell>
          <cell r="F27">
            <v>45793</v>
          </cell>
        </row>
        <row r="28">
          <cell r="A28">
            <v>5138429</v>
          </cell>
          <cell r="B28">
            <v>100290</v>
          </cell>
          <cell r="C28" t="str">
            <v>Newton Solney Parish Council</v>
          </cell>
          <cell r="D28" t="str">
            <v>W8A00</v>
          </cell>
          <cell r="E28">
            <v>45751</v>
          </cell>
          <cell r="F28">
            <v>45793</v>
          </cell>
        </row>
        <row r="29">
          <cell r="A29">
            <v>5138430</v>
          </cell>
          <cell r="B29">
            <v>100291</v>
          </cell>
          <cell r="C29" t="str">
            <v>Overseal Parish Council</v>
          </cell>
          <cell r="D29" t="str">
            <v>W8A00</v>
          </cell>
          <cell r="E29">
            <v>45751</v>
          </cell>
          <cell r="F29">
            <v>45793</v>
          </cell>
        </row>
        <row r="30">
          <cell r="A30">
            <v>5138431</v>
          </cell>
          <cell r="B30">
            <v>100292</v>
          </cell>
          <cell r="C30" t="str">
            <v>Repton Parish Council</v>
          </cell>
          <cell r="D30" t="str">
            <v>W8A00</v>
          </cell>
          <cell r="E30">
            <v>45751</v>
          </cell>
          <cell r="F30">
            <v>45793</v>
          </cell>
        </row>
        <row r="31">
          <cell r="A31">
            <v>5138432</v>
          </cell>
          <cell r="B31">
            <v>100293</v>
          </cell>
          <cell r="C31" t="str">
            <v>Rosliston Parish Council</v>
          </cell>
          <cell r="D31" t="str">
            <v>W8A00</v>
          </cell>
          <cell r="E31">
            <v>45751</v>
          </cell>
          <cell r="F31">
            <v>45793</v>
          </cell>
        </row>
        <row r="32">
          <cell r="A32">
            <v>5138433</v>
          </cell>
          <cell r="B32">
            <v>100294</v>
          </cell>
          <cell r="C32" t="str">
            <v>Shardlow &amp; Great Wilne Parish Council</v>
          </cell>
          <cell r="D32" t="str">
            <v>W8A00</v>
          </cell>
          <cell r="E32">
            <v>45751</v>
          </cell>
          <cell r="F32">
            <v>45793</v>
          </cell>
        </row>
        <row r="33">
          <cell r="A33">
            <v>5138434</v>
          </cell>
          <cell r="B33">
            <v>100295</v>
          </cell>
          <cell r="C33" t="str">
            <v>Smisby Parish Council</v>
          </cell>
          <cell r="D33" t="str">
            <v>W8A00</v>
          </cell>
          <cell r="E33">
            <v>45751</v>
          </cell>
          <cell r="F33">
            <v>45793</v>
          </cell>
        </row>
        <row r="34">
          <cell r="A34">
            <v>5138435</v>
          </cell>
          <cell r="B34">
            <v>100296</v>
          </cell>
          <cell r="C34" t="str">
            <v>Stenson Fields Parish Council</v>
          </cell>
          <cell r="D34" t="str">
            <v>W8A00</v>
          </cell>
          <cell r="E34">
            <v>45751</v>
          </cell>
          <cell r="F34">
            <v>45793</v>
          </cell>
        </row>
        <row r="35">
          <cell r="A35">
            <v>5138441</v>
          </cell>
          <cell r="B35">
            <v>100297</v>
          </cell>
          <cell r="C35" t="str">
            <v>Ticknall Parish Council</v>
          </cell>
          <cell r="D35" t="str">
            <v>W8A00</v>
          </cell>
          <cell r="E35">
            <v>45751</v>
          </cell>
          <cell r="F35">
            <v>45793</v>
          </cell>
        </row>
        <row r="36">
          <cell r="A36">
            <v>5138442</v>
          </cell>
          <cell r="B36">
            <v>100298</v>
          </cell>
          <cell r="C36" t="str">
            <v>Walton on Trent Parish Council</v>
          </cell>
          <cell r="D36" t="str">
            <v>W8A00</v>
          </cell>
          <cell r="E36">
            <v>45751</v>
          </cell>
          <cell r="F36">
            <v>45793</v>
          </cell>
        </row>
        <row r="37">
          <cell r="A37">
            <v>5138443</v>
          </cell>
          <cell r="B37">
            <v>100299</v>
          </cell>
          <cell r="C37" t="str">
            <v>Weston on Trent Parish Council</v>
          </cell>
          <cell r="D37" t="str">
            <v>W8A00</v>
          </cell>
          <cell r="E37">
            <v>45751</v>
          </cell>
          <cell r="F37">
            <v>45793</v>
          </cell>
        </row>
        <row r="38">
          <cell r="A38">
            <v>5138444</v>
          </cell>
          <cell r="B38">
            <v>100300</v>
          </cell>
          <cell r="C38" t="str">
            <v>Willington Parish Council</v>
          </cell>
          <cell r="D38" t="str">
            <v>W8A00</v>
          </cell>
          <cell r="E38">
            <v>45751</v>
          </cell>
          <cell r="F38">
            <v>45793</v>
          </cell>
        </row>
        <row r="39">
          <cell r="A39">
            <v>5138446</v>
          </cell>
          <cell r="B39">
            <v>100301</v>
          </cell>
          <cell r="C39" t="str">
            <v>Woodville Parish Council</v>
          </cell>
          <cell r="D39" t="str">
            <v>W8A00</v>
          </cell>
          <cell r="E39">
            <v>45751</v>
          </cell>
          <cell r="F39">
            <v>45793</v>
          </cell>
        </row>
        <row r="40">
          <cell r="A40">
            <v>5138466</v>
          </cell>
          <cell r="B40">
            <v>1005051</v>
          </cell>
          <cell r="C40" t="str">
            <v>Alliance Contracting Solutions Ltd</v>
          </cell>
          <cell r="D40" t="str">
            <v>BC005</v>
          </cell>
          <cell r="E40">
            <v>45756</v>
          </cell>
          <cell r="F40">
            <v>45791</v>
          </cell>
        </row>
        <row r="41">
          <cell r="A41">
            <v>5138481</v>
          </cell>
          <cell r="B41">
            <v>1004795</v>
          </cell>
          <cell r="C41" t="str">
            <v>Dawson Group Vans Limited</v>
          </cell>
          <cell r="D41" t="str">
            <v>CEW00</v>
          </cell>
          <cell r="E41">
            <v>45717</v>
          </cell>
          <cell r="F41">
            <v>45784</v>
          </cell>
        </row>
        <row r="42">
          <cell r="A42">
            <v>5138482</v>
          </cell>
          <cell r="B42">
            <v>1004795</v>
          </cell>
          <cell r="C42" t="str">
            <v>Dawson Group Vans Limited</v>
          </cell>
          <cell r="D42" t="str">
            <v>CEW00</v>
          </cell>
          <cell r="E42">
            <v>45717</v>
          </cell>
          <cell r="F42">
            <v>45784</v>
          </cell>
        </row>
        <row r="43">
          <cell r="A43">
            <v>5138508</v>
          </cell>
          <cell r="B43">
            <v>106479</v>
          </cell>
          <cell r="C43" t="str">
            <v>Country Services Ltd</v>
          </cell>
          <cell r="D43" t="str">
            <v>CEW00</v>
          </cell>
          <cell r="E43">
            <v>45764</v>
          </cell>
          <cell r="F43">
            <v>45784</v>
          </cell>
        </row>
        <row r="44">
          <cell r="A44">
            <v>5138521</v>
          </cell>
          <cell r="B44">
            <v>107550</v>
          </cell>
          <cell r="C44" t="str">
            <v>Carlton Fuels</v>
          </cell>
          <cell r="D44" t="str">
            <v>PSX90</v>
          </cell>
          <cell r="E44">
            <v>45765</v>
          </cell>
          <cell r="F44">
            <v>45784</v>
          </cell>
        </row>
        <row r="45">
          <cell r="A45">
            <v>5138524</v>
          </cell>
          <cell r="B45">
            <v>1007802</v>
          </cell>
          <cell r="C45" t="str">
            <v>Bell Truck Sales Ltd - T/A Bell Truck &amp; Van</v>
          </cell>
          <cell r="D45" t="str">
            <v>BC007</v>
          </cell>
          <cell r="E45">
            <v>45764</v>
          </cell>
          <cell r="F45">
            <v>45791</v>
          </cell>
        </row>
        <row r="46">
          <cell r="A46">
            <v>5138587</v>
          </cell>
          <cell r="B46">
            <v>1007627</v>
          </cell>
          <cell r="C46" t="str">
            <v>SLR Consulting Limited</v>
          </cell>
          <cell r="D46" t="str">
            <v>CPD10</v>
          </cell>
          <cell r="E46">
            <v>45734</v>
          </cell>
          <cell r="F46">
            <v>45784</v>
          </cell>
        </row>
        <row r="47">
          <cell r="A47">
            <v>5138627</v>
          </cell>
          <cell r="B47">
            <v>1007785</v>
          </cell>
          <cell r="C47" t="str">
            <v>Rise Technical Recruitment Ltd</v>
          </cell>
          <cell r="D47" t="str">
            <v>CEE10</v>
          </cell>
          <cell r="E47">
            <v>45762</v>
          </cell>
          <cell r="F47">
            <v>45784</v>
          </cell>
        </row>
        <row r="48">
          <cell r="A48">
            <v>5138635</v>
          </cell>
          <cell r="B48">
            <v>1005115</v>
          </cell>
          <cell r="C48" t="str">
            <v>Karen Slaney</v>
          </cell>
          <cell r="D48" t="str">
            <v>BC012</v>
          </cell>
          <cell r="E48">
            <v>45771</v>
          </cell>
          <cell r="F48">
            <v>45784</v>
          </cell>
        </row>
        <row r="49">
          <cell r="A49">
            <v>5138639</v>
          </cell>
          <cell r="B49">
            <v>1003931</v>
          </cell>
          <cell r="C49" t="str">
            <v>A.I.D Fuel Oils Ltd</v>
          </cell>
          <cell r="D49" t="str">
            <v>CCF20</v>
          </cell>
          <cell r="E49">
            <v>45771</v>
          </cell>
          <cell r="F49">
            <v>45784</v>
          </cell>
        </row>
        <row r="50">
          <cell r="A50">
            <v>5138640</v>
          </cell>
          <cell r="B50">
            <v>1007785</v>
          </cell>
          <cell r="C50" t="str">
            <v>Rise Technical Recruitment Ltd</v>
          </cell>
          <cell r="D50" t="str">
            <v>CEE10</v>
          </cell>
          <cell r="E50">
            <v>45769</v>
          </cell>
          <cell r="F50">
            <v>45784</v>
          </cell>
        </row>
        <row r="51">
          <cell r="A51">
            <v>5138661</v>
          </cell>
          <cell r="B51">
            <v>1007644</v>
          </cell>
          <cell r="C51" t="str">
            <v>Tony Slater</v>
          </cell>
          <cell r="D51" t="str">
            <v>CPE10</v>
          </cell>
          <cell r="E51">
            <v>45772</v>
          </cell>
          <cell r="F51">
            <v>45784</v>
          </cell>
        </row>
        <row r="52">
          <cell r="A52">
            <v>5138681</v>
          </cell>
          <cell r="B52">
            <v>100222</v>
          </cell>
          <cell r="C52" t="str">
            <v>UNIT4 Business Software Limited</v>
          </cell>
          <cell r="D52" t="str">
            <v>PSX55</v>
          </cell>
          <cell r="E52">
            <v>45775</v>
          </cell>
          <cell r="F52">
            <v>45784</v>
          </cell>
        </row>
        <row r="53">
          <cell r="A53">
            <v>5138693</v>
          </cell>
          <cell r="B53">
            <v>100194</v>
          </cell>
          <cell r="C53" t="str">
            <v>D S K Engineering Services (Midlands) Ltd</v>
          </cell>
          <cell r="D53" t="str">
            <v>CES00</v>
          </cell>
          <cell r="E53">
            <v>45773</v>
          </cell>
          <cell r="F53">
            <v>45791</v>
          </cell>
        </row>
        <row r="54">
          <cell r="A54">
            <v>5138694</v>
          </cell>
          <cell r="B54">
            <v>100194</v>
          </cell>
          <cell r="C54" t="str">
            <v>D S K Engineering Services (Midlands) Ltd</v>
          </cell>
          <cell r="D54" t="str">
            <v>CES00</v>
          </cell>
          <cell r="E54">
            <v>45773</v>
          </cell>
          <cell r="F54">
            <v>45791</v>
          </cell>
        </row>
        <row r="55">
          <cell r="A55">
            <v>5138701</v>
          </cell>
          <cell r="B55">
            <v>1001565</v>
          </cell>
          <cell r="C55" t="str">
            <v>Sellick Partnership Ltd</v>
          </cell>
          <cell r="D55" t="str">
            <v>KJA00</v>
          </cell>
          <cell r="E55">
            <v>45774</v>
          </cell>
          <cell r="F55">
            <v>45784</v>
          </cell>
        </row>
        <row r="56">
          <cell r="A56">
            <v>5138702</v>
          </cell>
          <cell r="B56">
            <v>1001565</v>
          </cell>
          <cell r="C56" t="str">
            <v>Sellick Partnership Ltd</v>
          </cell>
          <cell r="D56" t="str">
            <v>KJA00</v>
          </cell>
          <cell r="E56">
            <v>45774</v>
          </cell>
          <cell r="F56">
            <v>45784</v>
          </cell>
        </row>
        <row r="57">
          <cell r="A57">
            <v>5138713</v>
          </cell>
          <cell r="B57">
            <v>100113</v>
          </cell>
          <cell r="C57" t="str">
            <v>The Best Connection Group Ltd</v>
          </cell>
          <cell r="D57" t="str">
            <v>CEW00</v>
          </cell>
          <cell r="E57">
            <v>45772</v>
          </cell>
          <cell r="F57">
            <v>45784</v>
          </cell>
        </row>
        <row r="58">
          <cell r="A58">
            <v>5138714</v>
          </cell>
          <cell r="B58">
            <v>100147</v>
          </cell>
          <cell r="C58" t="str">
            <v>Royal Mail Group Plc</v>
          </cell>
          <cell r="D58" t="str">
            <v>PSX77</v>
          </cell>
          <cell r="E58">
            <v>45776</v>
          </cell>
          <cell r="F58">
            <v>45784</v>
          </cell>
        </row>
        <row r="59">
          <cell r="A59">
            <v>5138722</v>
          </cell>
          <cell r="B59">
            <v>1001551</v>
          </cell>
          <cell r="C59" t="str">
            <v>Mr LDD Taylor t/a Aquarius Solutions</v>
          </cell>
          <cell r="D59" t="str">
            <v>CES00</v>
          </cell>
          <cell r="E59">
            <v>45776</v>
          </cell>
          <cell r="F59">
            <v>45784</v>
          </cell>
        </row>
        <row r="60">
          <cell r="A60">
            <v>5138728</v>
          </cell>
          <cell r="B60">
            <v>102777</v>
          </cell>
          <cell r="C60" t="str">
            <v>Hays Accountancy &amp; Finance</v>
          </cell>
          <cell r="D60" t="str">
            <v>CPH70</v>
          </cell>
          <cell r="E60">
            <v>45775</v>
          </cell>
          <cell r="F60">
            <v>45791</v>
          </cell>
        </row>
        <row r="61">
          <cell r="A61">
            <v>5138729</v>
          </cell>
          <cell r="B61">
            <v>1007814</v>
          </cell>
          <cell r="C61" t="str">
            <v>Institute of Chartered Foresters</v>
          </cell>
          <cell r="D61" t="str">
            <v>KJE70</v>
          </cell>
          <cell r="E61">
            <v>45771</v>
          </cell>
          <cell r="F61">
            <v>45784</v>
          </cell>
        </row>
        <row r="62">
          <cell r="A62">
            <v>5138730</v>
          </cell>
          <cell r="B62">
            <v>1000023</v>
          </cell>
          <cell r="C62" t="str">
            <v>Maintel Europe Ltd</v>
          </cell>
          <cell r="D62" t="str">
            <v>PSX60</v>
          </cell>
          <cell r="E62">
            <v>45776</v>
          </cell>
          <cell r="F62">
            <v>45784</v>
          </cell>
        </row>
        <row r="63">
          <cell r="A63">
            <v>5138731</v>
          </cell>
          <cell r="B63">
            <v>107311</v>
          </cell>
          <cell r="C63" t="str">
            <v>Grant Thornton UK LLP</v>
          </cell>
          <cell r="D63" t="str">
            <v>KGP00</v>
          </cell>
          <cell r="E63">
            <v>45776</v>
          </cell>
          <cell r="F63">
            <v>45784</v>
          </cell>
        </row>
        <row r="64">
          <cell r="A64">
            <v>5138735</v>
          </cell>
          <cell r="B64">
            <v>1000110</v>
          </cell>
          <cell r="C64" t="str">
            <v>Findern Village Hall CIO</v>
          </cell>
          <cell r="D64" t="str">
            <v>B0000</v>
          </cell>
          <cell r="E64">
            <v>45776</v>
          </cell>
          <cell r="F64">
            <v>45784</v>
          </cell>
        </row>
        <row r="65">
          <cell r="A65">
            <v>5138738</v>
          </cell>
          <cell r="B65">
            <v>1007533</v>
          </cell>
          <cell r="C65" t="str">
            <v>Keystone Project Solutions Limited</v>
          </cell>
          <cell r="D65" t="str">
            <v>BC005</v>
          </cell>
          <cell r="E65">
            <v>45776</v>
          </cell>
          <cell r="F65">
            <v>45798</v>
          </cell>
        </row>
        <row r="66">
          <cell r="A66">
            <v>5138741</v>
          </cell>
          <cell r="B66">
            <v>1001795</v>
          </cell>
          <cell r="C66" t="str">
            <v>Extra Personnel Ltd</v>
          </cell>
          <cell r="D66" t="str">
            <v>CEW00</v>
          </cell>
          <cell r="E66">
            <v>45776</v>
          </cell>
          <cell r="F66">
            <v>45784</v>
          </cell>
        </row>
        <row r="67">
          <cell r="A67">
            <v>5138742</v>
          </cell>
          <cell r="B67">
            <v>1001795</v>
          </cell>
          <cell r="C67" t="str">
            <v>Extra Personnel Ltd</v>
          </cell>
          <cell r="D67" t="str">
            <v>CEW00</v>
          </cell>
          <cell r="E67">
            <v>45776</v>
          </cell>
          <cell r="F67">
            <v>45784</v>
          </cell>
        </row>
        <row r="68">
          <cell r="A68">
            <v>5138743</v>
          </cell>
          <cell r="B68">
            <v>1001795</v>
          </cell>
          <cell r="C68" t="str">
            <v>Extra Personnel Ltd</v>
          </cell>
          <cell r="D68" t="str">
            <v>CEW00</v>
          </cell>
          <cell r="E68">
            <v>45776</v>
          </cell>
          <cell r="F68">
            <v>45784</v>
          </cell>
        </row>
        <row r="69">
          <cell r="A69">
            <v>5138747</v>
          </cell>
          <cell r="B69">
            <v>1007512</v>
          </cell>
          <cell r="C69" t="str">
            <v>Wates Property Services Ltd</v>
          </cell>
          <cell r="D69" t="str">
            <v>BC002</v>
          </cell>
          <cell r="E69">
            <v>45741</v>
          </cell>
          <cell r="F69">
            <v>45784</v>
          </cell>
        </row>
        <row r="70">
          <cell r="A70">
            <v>5138749</v>
          </cell>
          <cell r="B70">
            <v>100190</v>
          </cell>
          <cell r="C70" t="str">
            <v>University of Derby</v>
          </cell>
          <cell r="D70" t="str">
            <v>CEE00</v>
          </cell>
          <cell r="E70">
            <v>45776</v>
          </cell>
          <cell r="F70">
            <v>45784</v>
          </cell>
        </row>
        <row r="71">
          <cell r="A71">
            <v>5138751</v>
          </cell>
          <cell r="B71">
            <v>1007621</v>
          </cell>
          <cell r="C71" t="str">
            <v>Compliance3 Limited</v>
          </cell>
          <cell r="D71" t="str">
            <v>PSX77</v>
          </cell>
          <cell r="E71">
            <v>45764</v>
          </cell>
          <cell r="F71">
            <v>45784</v>
          </cell>
        </row>
        <row r="72">
          <cell r="A72">
            <v>5138752</v>
          </cell>
          <cell r="B72">
            <v>1005093</v>
          </cell>
          <cell r="C72" t="str">
            <v>Staffordshire First Aid Training</v>
          </cell>
          <cell r="D72" t="str">
            <v>CCD20</v>
          </cell>
          <cell r="E72">
            <v>45769</v>
          </cell>
          <cell r="F72">
            <v>45784</v>
          </cell>
        </row>
        <row r="73">
          <cell r="A73">
            <v>5138753</v>
          </cell>
          <cell r="B73">
            <v>100100</v>
          </cell>
          <cell r="C73" t="str">
            <v>Dennis Eagle Ltd</v>
          </cell>
          <cell r="D73" t="str">
            <v>PSX90</v>
          </cell>
          <cell r="E73">
            <v>45776</v>
          </cell>
          <cell r="F73">
            <v>45784</v>
          </cell>
        </row>
        <row r="74">
          <cell r="A74">
            <v>5138755</v>
          </cell>
          <cell r="B74">
            <v>1004341</v>
          </cell>
          <cell r="C74" t="str">
            <v>Quality Service Recruitment Ltd</v>
          </cell>
          <cell r="D74" t="str">
            <v>CEW20</v>
          </cell>
          <cell r="E74">
            <v>45770</v>
          </cell>
          <cell r="F74">
            <v>45784</v>
          </cell>
        </row>
        <row r="75">
          <cell r="A75">
            <v>5138757</v>
          </cell>
          <cell r="B75">
            <v>100117</v>
          </cell>
          <cell r="C75" t="str">
            <v>Phoenix Software Ltd</v>
          </cell>
          <cell r="D75" t="str">
            <v>PSX60</v>
          </cell>
          <cell r="E75">
            <v>45775</v>
          </cell>
          <cell r="F75">
            <v>45784</v>
          </cell>
        </row>
        <row r="76">
          <cell r="A76">
            <v>5138762</v>
          </cell>
          <cell r="B76">
            <v>1006328</v>
          </cell>
          <cell r="C76" t="str">
            <v>Farrendale Ltd</v>
          </cell>
          <cell r="D76" t="str">
            <v>KJA10</v>
          </cell>
          <cell r="E76">
            <v>45776</v>
          </cell>
          <cell r="F76">
            <v>45784</v>
          </cell>
        </row>
        <row r="77">
          <cell r="A77">
            <v>5138764</v>
          </cell>
          <cell r="B77">
            <v>100113</v>
          </cell>
          <cell r="C77" t="str">
            <v>The Best Connection Group Ltd</v>
          </cell>
          <cell r="D77" t="str">
            <v>CEW20</v>
          </cell>
          <cell r="E77">
            <v>45737</v>
          </cell>
          <cell r="F77">
            <v>45784</v>
          </cell>
        </row>
        <row r="78">
          <cell r="A78">
            <v>5138765</v>
          </cell>
          <cell r="B78">
            <v>105325</v>
          </cell>
          <cell r="C78" t="str">
            <v>Groundsman Tools and Supplies LLP</v>
          </cell>
          <cell r="D78" t="str">
            <v>PSX95</v>
          </cell>
          <cell r="E78">
            <v>45776</v>
          </cell>
          <cell r="F78">
            <v>45784</v>
          </cell>
        </row>
        <row r="79">
          <cell r="A79">
            <v>5138766</v>
          </cell>
          <cell r="B79">
            <v>105325</v>
          </cell>
          <cell r="C79" t="str">
            <v>Groundsman Tools and Supplies LLP</v>
          </cell>
          <cell r="D79" t="str">
            <v>CES00</v>
          </cell>
          <cell r="E79">
            <v>45776</v>
          </cell>
          <cell r="F79">
            <v>45784</v>
          </cell>
        </row>
        <row r="80">
          <cell r="A80">
            <v>5138767</v>
          </cell>
          <cell r="B80">
            <v>102594</v>
          </cell>
          <cell r="C80" t="str">
            <v>Burton Skip Hire Ltd</v>
          </cell>
          <cell r="D80" t="str">
            <v>BC012</v>
          </cell>
          <cell r="E80">
            <v>45769</v>
          </cell>
          <cell r="F80">
            <v>45784</v>
          </cell>
        </row>
        <row r="81">
          <cell r="A81">
            <v>5138769</v>
          </cell>
          <cell r="B81">
            <v>1002028</v>
          </cell>
          <cell r="C81" t="str">
            <v>Egginton Memorial Hall</v>
          </cell>
          <cell r="D81" t="str">
            <v>B0000</v>
          </cell>
          <cell r="E81">
            <v>45777</v>
          </cell>
          <cell r="F81">
            <v>45784</v>
          </cell>
        </row>
        <row r="82">
          <cell r="A82">
            <v>5138770</v>
          </cell>
          <cell r="B82">
            <v>1005768</v>
          </cell>
          <cell r="C82" t="str">
            <v>Smoking Apples Theatre Limited</v>
          </cell>
          <cell r="D82" t="str">
            <v>CCA40</v>
          </cell>
          <cell r="E82">
            <v>45777</v>
          </cell>
          <cell r="F82">
            <v>45791</v>
          </cell>
        </row>
        <row r="83">
          <cell r="A83">
            <v>5138774</v>
          </cell>
          <cell r="B83">
            <v>1007132</v>
          </cell>
          <cell r="C83" t="str">
            <v>LG Improve Ltd</v>
          </cell>
          <cell r="D83" t="str">
            <v>B0000</v>
          </cell>
          <cell r="E83">
            <v>45749</v>
          </cell>
          <cell r="F83">
            <v>45784</v>
          </cell>
        </row>
        <row r="84">
          <cell r="A84">
            <v>5138775</v>
          </cell>
          <cell r="B84">
            <v>100580</v>
          </cell>
          <cell r="C84" t="str">
            <v>Closomat Ltd</v>
          </cell>
          <cell r="D84" t="str">
            <v>KJA00</v>
          </cell>
          <cell r="E84">
            <v>45777</v>
          </cell>
          <cell r="F84">
            <v>45784</v>
          </cell>
        </row>
        <row r="85">
          <cell r="A85">
            <v>5138776</v>
          </cell>
          <cell r="B85">
            <v>1002624</v>
          </cell>
          <cell r="C85" t="str">
            <v>SF Group</v>
          </cell>
          <cell r="D85" t="str">
            <v>KJA10</v>
          </cell>
          <cell r="E85">
            <v>45777</v>
          </cell>
          <cell r="F85">
            <v>45784</v>
          </cell>
        </row>
        <row r="86">
          <cell r="A86">
            <v>5138778</v>
          </cell>
          <cell r="B86">
            <v>1002624</v>
          </cell>
          <cell r="C86" t="str">
            <v>SF Group</v>
          </cell>
          <cell r="D86" t="str">
            <v>KJC10</v>
          </cell>
          <cell r="E86">
            <v>45777</v>
          </cell>
          <cell r="F86">
            <v>45784</v>
          </cell>
        </row>
        <row r="87">
          <cell r="A87">
            <v>5138779</v>
          </cell>
          <cell r="B87">
            <v>1004423</v>
          </cell>
          <cell r="C87" t="str">
            <v>The Oyster Partnership</v>
          </cell>
          <cell r="D87" t="str">
            <v>CEE70</v>
          </cell>
          <cell r="E87">
            <v>45777</v>
          </cell>
          <cell r="F87">
            <v>45784</v>
          </cell>
        </row>
        <row r="88">
          <cell r="A88">
            <v>5138783</v>
          </cell>
          <cell r="B88">
            <v>1004144</v>
          </cell>
          <cell r="C88" t="str">
            <v>Prince &amp; Son</v>
          </cell>
          <cell r="D88" t="str">
            <v>CCF20</v>
          </cell>
          <cell r="E88">
            <v>45777</v>
          </cell>
          <cell r="F88">
            <v>45784</v>
          </cell>
        </row>
        <row r="89">
          <cell r="A89">
            <v>5138784</v>
          </cell>
          <cell r="B89">
            <v>1003541</v>
          </cell>
          <cell r="C89" t="str">
            <v>Novus Property Solutions</v>
          </cell>
          <cell r="D89" t="str">
            <v>PSX81</v>
          </cell>
          <cell r="E89">
            <v>45777</v>
          </cell>
          <cell r="F89">
            <v>45784</v>
          </cell>
        </row>
        <row r="90">
          <cell r="A90">
            <v>5138785</v>
          </cell>
          <cell r="B90">
            <v>1003541</v>
          </cell>
          <cell r="C90" t="str">
            <v>Novus Property Solutions</v>
          </cell>
          <cell r="D90" t="str">
            <v>PSX81</v>
          </cell>
          <cell r="E90">
            <v>45777</v>
          </cell>
          <cell r="F90">
            <v>45784</v>
          </cell>
        </row>
        <row r="91">
          <cell r="A91">
            <v>5138787</v>
          </cell>
          <cell r="B91">
            <v>100114</v>
          </cell>
          <cell r="C91" t="str">
            <v>ABS Ltd</v>
          </cell>
          <cell r="D91" t="str">
            <v>PSX90</v>
          </cell>
          <cell r="E91">
            <v>45744</v>
          </cell>
          <cell r="F91">
            <v>45784</v>
          </cell>
        </row>
        <row r="92">
          <cell r="A92">
            <v>5138790</v>
          </cell>
          <cell r="B92">
            <v>100114</v>
          </cell>
          <cell r="C92" t="str">
            <v>ABS Ltd</v>
          </cell>
          <cell r="D92" t="str">
            <v>PSX90</v>
          </cell>
          <cell r="E92">
            <v>45748</v>
          </cell>
          <cell r="F92">
            <v>45784</v>
          </cell>
        </row>
        <row r="93">
          <cell r="A93">
            <v>5138791</v>
          </cell>
          <cell r="B93">
            <v>100114</v>
          </cell>
          <cell r="C93" t="str">
            <v>ABS Ltd</v>
          </cell>
          <cell r="D93" t="str">
            <v>PSX90</v>
          </cell>
          <cell r="E93">
            <v>45757</v>
          </cell>
          <cell r="F93">
            <v>45784</v>
          </cell>
        </row>
        <row r="94">
          <cell r="A94">
            <v>5138793</v>
          </cell>
          <cell r="B94">
            <v>100114</v>
          </cell>
          <cell r="C94" t="str">
            <v>ABS Ltd</v>
          </cell>
          <cell r="D94" t="str">
            <v>PSX90</v>
          </cell>
          <cell r="E94">
            <v>45771</v>
          </cell>
          <cell r="F94">
            <v>45784</v>
          </cell>
        </row>
        <row r="95">
          <cell r="A95">
            <v>5138796</v>
          </cell>
          <cell r="B95">
            <v>1003561</v>
          </cell>
          <cell r="C95" t="str">
            <v>Mrs Denise Lomas (Deelicious Limited)</v>
          </cell>
          <cell r="D95" t="str">
            <v>CCD40</v>
          </cell>
          <cell r="E95">
            <v>45750</v>
          </cell>
          <cell r="F95">
            <v>45784</v>
          </cell>
        </row>
        <row r="96">
          <cell r="A96">
            <v>5138805</v>
          </cell>
          <cell r="B96">
            <v>100024</v>
          </cell>
          <cell r="C96" t="str">
            <v>R Massey &amp; Son (Woodville) Limited</v>
          </cell>
          <cell r="D96" t="str">
            <v>CCE00</v>
          </cell>
          <cell r="E96">
            <v>45758</v>
          </cell>
          <cell r="F96">
            <v>45791</v>
          </cell>
        </row>
        <row r="97">
          <cell r="A97">
            <v>5138814</v>
          </cell>
          <cell r="B97">
            <v>1007196</v>
          </cell>
          <cell r="C97" t="str">
            <v>Second Element Ltd</v>
          </cell>
          <cell r="D97" t="str">
            <v>KJA10</v>
          </cell>
          <cell r="E97">
            <v>45778</v>
          </cell>
          <cell r="F97">
            <v>45784</v>
          </cell>
        </row>
        <row r="98">
          <cell r="A98">
            <v>5138815</v>
          </cell>
          <cell r="B98">
            <v>102594</v>
          </cell>
          <cell r="C98" t="str">
            <v>Burton Skip Hire Ltd</v>
          </cell>
          <cell r="D98" t="str">
            <v>CCE20</v>
          </cell>
          <cell r="E98">
            <v>45776</v>
          </cell>
          <cell r="F98">
            <v>45791</v>
          </cell>
        </row>
        <row r="99">
          <cell r="A99">
            <v>5138817</v>
          </cell>
          <cell r="B99">
            <v>101219</v>
          </cell>
          <cell r="C99" t="str">
            <v>O Heap &amp; Son (Derby) Ltd</v>
          </cell>
          <cell r="D99" t="str">
            <v>CPE10</v>
          </cell>
          <cell r="E99">
            <v>45777</v>
          </cell>
          <cell r="F99">
            <v>45791</v>
          </cell>
        </row>
        <row r="100">
          <cell r="A100">
            <v>5138818</v>
          </cell>
          <cell r="B100">
            <v>1000409</v>
          </cell>
          <cell r="C100" t="str">
            <v>Zellis UK Ltd</v>
          </cell>
          <cell r="D100" t="str">
            <v>PSX75</v>
          </cell>
          <cell r="E100">
            <v>45777</v>
          </cell>
          <cell r="F100">
            <v>45784</v>
          </cell>
        </row>
        <row r="101">
          <cell r="A101">
            <v>5138819</v>
          </cell>
          <cell r="B101">
            <v>1005052</v>
          </cell>
          <cell r="C101" t="str">
            <v>Russells (Kirbymoorside) Ltd</v>
          </cell>
          <cell r="D101" t="str">
            <v>PSX90</v>
          </cell>
          <cell r="E101">
            <v>45777</v>
          </cell>
          <cell r="F101">
            <v>45784</v>
          </cell>
        </row>
        <row r="102">
          <cell r="A102">
            <v>5138820</v>
          </cell>
          <cell r="B102">
            <v>1005052</v>
          </cell>
          <cell r="C102" t="str">
            <v>Russells (Kirbymoorside) Ltd</v>
          </cell>
          <cell r="D102" t="str">
            <v>PSX90</v>
          </cell>
          <cell r="E102">
            <v>45777</v>
          </cell>
          <cell r="F102">
            <v>45784</v>
          </cell>
        </row>
        <row r="103">
          <cell r="A103">
            <v>5138821</v>
          </cell>
          <cell r="B103">
            <v>110649</v>
          </cell>
          <cell r="C103" t="str">
            <v>Woodville Snooker &amp; Social Club</v>
          </cell>
          <cell r="D103" t="str">
            <v>B0000</v>
          </cell>
          <cell r="E103">
            <v>45778</v>
          </cell>
          <cell r="F103">
            <v>45784</v>
          </cell>
        </row>
        <row r="104">
          <cell r="A104">
            <v>5138822</v>
          </cell>
          <cell r="B104">
            <v>102777</v>
          </cell>
          <cell r="C104" t="str">
            <v>Hays Accountancy &amp; Finance</v>
          </cell>
          <cell r="D104" t="str">
            <v>KJE70</v>
          </cell>
          <cell r="E104">
            <v>45777</v>
          </cell>
          <cell r="F104">
            <v>45784</v>
          </cell>
        </row>
        <row r="105">
          <cell r="A105">
            <v>5138825</v>
          </cell>
          <cell r="B105">
            <v>1003486</v>
          </cell>
          <cell r="C105" t="str">
            <v>Aquam Water Services Limited</v>
          </cell>
          <cell r="D105" t="str">
            <v>CES00</v>
          </cell>
          <cell r="E105">
            <v>45777</v>
          </cell>
          <cell r="F105">
            <v>45791</v>
          </cell>
        </row>
        <row r="106">
          <cell r="A106">
            <v>5138826</v>
          </cell>
          <cell r="B106">
            <v>1003486</v>
          </cell>
          <cell r="C106" t="str">
            <v>Aquam Water Services Limited</v>
          </cell>
          <cell r="D106" t="str">
            <v>CES00</v>
          </cell>
          <cell r="E106">
            <v>45777</v>
          </cell>
          <cell r="F106">
            <v>45791</v>
          </cell>
        </row>
        <row r="107">
          <cell r="A107">
            <v>5138828</v>
          </cell>
          <cell r="B107">
            <v>1003699</v>
          </cell>
          <cell r="C107" t="str">
            <v>Whittaker Office Supplies Ltd</v>
          </cell>
          <cell r="D107" t="str">
            <v>PSX77</v>
          </cell>
          <cell r="E107">
            <v>45777</v>
          </cell>
          <cell r="F107">
            <v>45784</v>
          </cell>
        </row>
        <row r="108">
          <cell r="A108">
            <v>5138829</v>
          </cell>
          <cell r="B108">
            <v>1003699</v>
          </cell>
          <cell r="C108" t="str">
            <v>Whittaker Office Supplies Ltd</v>
          </cell>
          <cell r="D108" t="str">
            <v>PSX77</v>
          </cell>
          <cell r="E108">
            <v>45777</v>
          </cell>
          <cell r="F108">
            <v>45784</v>
          </cell>
        </row>
        <row r="109">
          <cell r="A109">
            <v>5138831</v>
          </cell>
          <cell r="B109">
            <v>1003699</v>
          </cell>
          <cell r="C109" t="str">
            <v>Whittaker Office Supplies Ltd</v>
          </cell>
          <cell r="D109" t="str">
            <v>PSX77</v>
          </cell>
          <cell r="E109">
            <v>45777</v>
          </cell>
          <cell r="F109">
            <v>45784</v>
          </cell>
        </row>
        <row r="110">
          <cell r="A110">
            <v>5138832</v>
          </cell>
          <cell r="B110">
            <v>1000647</v>
          </cell>
          <cell r="C110" t="str">
            <v>Johnsons Apparelmaster</v>
          </cell>
          <cell r="D110" t="str">
            <v>PSX90</v>
          </cell>
          <cell r="E110">
            <v>45774</v>
          </cell>
          <cell r="F110">
            <v>45784</v>
          </cell>
        </row>
        <row r="111">
          <cell r="A111">
            <v>5138834</v>
          </cell>
          <cell r="B111">
            <v>100523</v>
          </cell>
          <cell r="C111" t="str">
            <v>Northgate Vehicle Hire Ltd</v>
          </cell>
          <cell r="D111" t="str">
            <v>PSX90</v>
          </cell>
          <cell r="E111">
            <v>45768</v>
          </cell>
          <cell r="F111">
            <v>45784</v>
          </cell>
        </row>
        <row r="112">
          <cell r="A112">
            <v>5138835</v>
          </cell>
          <cell r="B112">
            <v>100523</v>
          </cell>
          <cell r="C112" t="str">
            <v>Northgate Vehicle Hire Ltd</v>
          </cell>
          <cell r="D112" t="str">
            <v>PSX90</v>
          </cell>
          <cell r="E112">
            <v>45764</v>
          </cell>
          <cell r="F112">
            <v>45784</v>
          </cell>
        </row>
        <row r="113">
          <cell r="A113">
            <v>5138837</v>
          </cell>
          <cell r="B113">
            <v>1003931</v>
          </cell>
          <cell r="C113" t="str">
            <v>A.I.D Fuel Oils Ltd</v>
          </cell>
          <cell r="D113" t="str">
            <v>CCF20</v>
          </cell>
          <cell r="E113">
            <v>45777</v>
          </cell>
          <cell r="F113">
            <v>45784</v>
          </cell>
        </row>
        <row r="114">
          <cell r="A114">
            <v>5138838</v>
          </cell>
          <cell r="B114">
            <v>109137</v>
          </cell>
          <cell r="C114" t="str">
            <v>Repton Security Ltd</v>
          </cell>
          <cell r="D114" t="str">
            <v>CCF20</v>
          </cell>
          <cell r="E114">
            <v>45777</v>
          </cell>
          <cell r="F114">
            <v>45784</v>
          </cell>
        </row>
        <row r="115">
          <cell r="A115">
            <v>5138839</v>
          </cell>
          <cell r="B115">
            <v>1001872</v>
          </cell>
          <cell r="C115" t="str">
            <v>Willshees Waste &amp; Recycling Ltd</v>
          </cell>
          <cell r="D115" t="str">
            <v>CCF20</v>
          </cell>
          <cell r="E115">
            <v>45777</v>
          </cell>
          <cell r="F115">
            <v>45805</v>
          </cell>
        </row>
        <row r="116">
          <cell r="A116">
            <v>5138840</v>
          </cell>
          <cell r="B116">
            <v>1004424</v>
          </cell>
          <cell r="C116" t="str">
            <v>Atlas FM Limited</v>
          </cell>
          <cell r="D116" t="str">
            <v>KJA10</v>
          </cell>
          <cell r="E116">
            <v>45747</v>
          </cell>
          <cell r="F116">
            <v>45784</v>
          </cell>
        </row>
        <row r="117">
          <cell r="A117">
            <v>5138842</v>
          </cell>
          <cell r="B117">
            <v>100316</v>
          </cell>
          <cell r="C117" t="str">
            <v>Sterilizing Services Ltd</v>
          </cell>
          <cell r="D117" t="str">
            <v>PSX81</v>
          </cell>
          <cell r="E117">
            <v>45777</v>
          </cell>
          <cell r="F117">
            <v>45784</v>
          </cell>
        </row>
        <row r="118">
          <cell r="A118">
            <v>5138844</v>
          </cell>
          <cell r="B118">
            <v>1005691</v>
          </cell>
          <cell r="C118" t="str">
            <v>Morgan Lambert Ltd</v>
          </cell>
          <cell r="D118" t="str">
            <v>KJA10</v>
          </cell>
          <cell r="E118">
            <v>45775</v>
          </cell>
          <cell r="F118">
            <v>45784</v>
          </cell>
        </row>
        <row r="119">
          <cell r="A119">
            <v>5138845</v>
          </cell>
          <cell r="B119">
            <v>101885</v>
          </cell>
          <cell r="C119" t="str">
            <v>Willington Village Hall</v>
          </cell>
          <cell r="D119" t="str">
            <v>B0000</v>
          </cell>
          <cell r="E119">
            <v>45778</v>
          </cell>
          <cell r="F119">
            <v>45784</v>
          </cell>
        </row>
        <row r="120">
          <cell r="A120">
            <v>5138847</v>
          </cell>
          <cell r="B120">
            <v>102777</v>
          </cell>
          <cell r="C120" t="str">
            <v>Hays Accountancy &amp; Finance</v>
          </cell>
          <cell r="D120" t="str">
            <v>KJA00</v>
          </cell>
          <cell r="E120">
            <v>45775</v>
          </cell>
          <cell r="F120">
            <v>45791</v>
          </cell>
        </row>
        <row r="121">
          <cell r="A121">
            <v>5138848</v>
          </cell>
          <cell r="B121">
            <v>102777</v>
          </cell>
          <cell r="C121" t="str">
            <v>Hays Accountancy &amp; Finance</v>
          </cell>
          <cell r="D121" t="str">
            <v>KJA00</v>
          </cell>
          <cell r="E121">
            <v>45775</v>
          </cell>
          <cell r="F121">
            <v>45791</v>
          </cell>
        </row>
        <row r="122">
          <cell r="A122">
            <v>5138849</v>
          </cell>
          <cell r="B122">
            <v>102777</v>
          </cell>
          <cell r="C122" t="str">
            <v>Hays Accountancy &amp; Finance</v>
          </cell>
          <cell r="D122" t="str">
            <v>KJA00</v>
          </cell>
          <cell r="E122">
            <v>45772</v>
          </cell>
          <cell r="F122">
            <v>45791</v>
          </cell>
        </row>
        <row r="123">
          <cell r="A123">
            <v>5138850</v>
          </cell>
          <cell r="B123">
            <v>102777</v>
          </cell>
          <cell r="C123" t="str">
            <v>Hays Accountancy &amp; Finance</v>
          </cell>
          <cell r="D123" t="str">
            <v>KJA00</v>
          </cell>
          <cell r="E123">
            <v>45775</v>
          </cell>
          <cell r="F123">
            <v>45791</v>
          </cell>
        </row>
        <row r="124">
          <cell r="A124">
            <v>5138855</v>
          </cell>
          <cell r="B124">
            <v>1004795</v>
          </cell>
          <cell r="C124" t="str">
            <v>Dawson Group Vans Limited</v>
          </cell>
          <cell r="D124" t="str">
            <v>CEW00</v>
          </cell>
          <cell r="E124">
            <v>45748</v>
          </cell>
          <cell r="F124">
            <v>45784</v>
          </cell>
        </row>
        <row r="125">
          <cell r="A125">
            <v>5138856</v>
          </cell>
          <cell r="B125">
            <v>100418</v>
          </cell>
          <cell r="C125" t="str">
            <v>Community Transport Swadlincote</v>
          </cell>
          <cell r="D125" t="str">
            <v>CPC10</v>
          </cell>
          <cell r="E125">
            <v>45777</v>
          </cell>
          <cell r="F125">
            <v>45784</v>
          </cell>
        </row>
        <row r="126">
          <cell r="A126">
            <v>5138857</v>
          </cell>
          <cell r="B126">
            <v>1007699</v>
          </cell>
          <cell r="C126" t="str">
            <v>V4 Services Limited</v>
          </cell>
          <cell r="D126" t="str">
            <v>PSX96</v>
          </cell>
          <cell r="E126">
            <v>45777</v>
          </cell>
          <cell r="F126">
            <v>45805</v>
          </cell>
        </row>
        <row r="127">
          <cell r="A127">
            <v>5138858</v>
          </cell>
          <cell r="B127">
            <v>106849</v>
          </cell>
          <cell r="C127" t="str">
            <v>Banner Plant Ltd</v>
          </cell>
          <cell r="D127" t="str">
            <v>B0000</v>
          </cell>
          <cell r="E127">
            <v>45777</v>
          </cell>
          <cell r="F127">
            <v>45791</v>
          </cell>
        </row>
        <row r="128">
          <cell r="A128">
            <v>5138859</v>
          </cell>
          <cell r="B128">
            <v>106849</v>
          </cell>
          <cell r="C128" t="str">
            <v>Banner Plant Ltd</v>
          </cell>
          <cell r="D128" t="str">
            <v>B0000</v>
          </cell>
          <cell r="E128">
            <v>45777</v>
          </cell>
          <cell r="F128">
            <v>45791</v>
          </cell>
        </row>
        <row r="129">
          <cell r="A129">
            <v>5138860</v>
          </cell>
          <cell r="B129">
            <v>106849</v>
          </cell>
          <cell r="C129" t="str">
            <v>Banner Plant Ltd</v>
          </cell>
          <cell r="D129" t="str">
            <v>B0000</v>
          </cell>
          <cell r="E129">
            <v>45777</v>
          </cell>
          <cell r="F129">
            <v>45791</v>
          </cell>
        </row>
        <row r="130">
          <cell r="A130">
            <v>5138869</v>
          </cell>
          <cell r="B130">
            <v>1007358</v>
          </cell>
          <cell r="C130" t="str">
            <v>Dalrod Uk Ltd</v>
          </cell>
          <cell r="D130" t="str">
            <v>KJA00</v>
          </cell>
          <cell r="E130">
            <v>45778</v>
          </cell>
          <cell r="F130">
            <v>45784</v>
          </cell>
        </row>
        <row r="131">
          <cell r="A131">
            <v>5138871</v>
          </cell>
          <cell r="B131">
            <v>1007525</v>
          </cell>
          <cell r="C131" t="str">
            <v>Community First Partnership Ltd</v>
          </cell>
          <cell r="D131" t="str">
            <v>KJE70</v>
          </cell>
          <cell r="E131">
            <v>45780</v>
          </cell>
          <cell r="F131">
            <v>45784</v>
          </cell>
        </row>
        <row r="132">
          <cell r="A132">
            <v>5138872</v>
          </cell>
          <cell r="B132">
            <v>100194</v>
          </cell>
          <cell r="C132" t="str">
            <v>D S K Engineering Services (Midlands) Ltd</v>
          </cell>
          <cell r="D132" t="str">
            <v>KJE70</v>
          </cell>
          <cell r="E132">
            <v>45777</v>
          </cell>
          <cell r="F132">
            <v>45791</v>
          </cell>
        </row>
        <row r="133">
          <cell r="A133">
            <v>5138873</v>
          </cell>
          <cell r="B133">
            <v>100194</v>
          </cell>
          <cell r="C133" t="str">
            <v>D S K Engineering Services (Midlands) Ltd</v>
          </cell>
          <cell r="D133" t="str">
            <v>KJE70</v>
          </cell>
          <cell r="E133">
            <v>45777</v>
          </cell>
          <cell r="F133">
            <v>45798</v>
          </cell>
        </row>
        <row r="134">
          <cell r="A134">
            <v>5138878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45779</v>
          </cell>
          <cell r="F134">
            <v>45784</v>
          </cell>
        </row>
        <row r="135">
          <cell r="A135">
            <v>5138879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45779</v>
          </cell>
          <cell r="F135">
            <v>45791</v>
          </cell>
        </row>
        <row r="136">
          <cell r="A136">
            <v>5138880</v>
          </cell>
          <cell r="B136">
            <v>100117</v>
          </cell>
          <cell r="C136" t="str">
            <v>Phoenix Software Ltd</v>
          </cell>
          <cell r="D136" t="str">
            <v>PSX60</v>
          </cell>
          <cell r="E136">
            <v>45779</v>
          </cell>
          <cell r="F136">
            <v>45791</v>
          </cell>
        </row>
        <row r="137">
          <cell r="A137">
            <v>5138882</v>
          </cell>
          <cell r="B137">
            <v>1004795</v>
          </cell>
          <cell r="C137" t="str">
            <v>Dawson Group Vans Limited</v>
          </cell>
          <cell r="D137" t="str">
            <v>CEW00</v>
          </cell>
          <cell r="E137">
            <v>45748</v>
          </cell>
          <cell r="F137">
            <v>45784</v>
          </cell>
        </row>
        <row r="138">
          <cell r="A138">
            <v>5138883</v>
          </cell>
          <cell r="B138">
            <v>1004795</v>
          </cell>
          <cell r="C138" t="str">
            <v>Dawson Group Vans Limited</v>
          </cell>
          <cell r="D138" t="str">
            <v>CEW00</v>
          </cell>
          <cell r="E138">
            <v>45748</v>
          </cell>
          <cell r="F138">
            <v>45784</v>
          </cell>
        </row>
        <row r="139">
          <cell r="A139">
            <v>5138884</v>
          </cell>
          <cell r="B139">
            <v>1004795</v>
          </cell>
          <cell r="C139" t="str">
            <v>Dawson Group Vans Limited</v>
          </cell>
          <cell r="D139" t="str">
            <v>CEW00</v>
          </cell>
          <cell r="E139">
            <v>45748</v>
          </cell>
          <cell r="F139">
            <v>45784</v>
          </cell>
        </row>
        <row r="140">
          <cell r="A140">
            <v>5138885</v>
          </cell>
          <cell r="B140">
            <v>1004795</v>
          </cell>
          <cell r="C140" t="str">
            <v>Dawson Group Vans Limited</v>
          </cell>
          <cell r="D140" t="str">
            <v>CEW00</v>
          </cell>
          <cell r="E140">
            <v>45748</v>
          </cell>
          <cell r="F140">
            <v>45784</v>
          </cell>
        </row>
        <row r="141">
          <cell r="A141">
            <v>5138887</v>
          </cell>
          <cell r="B141">
            <v>1004795</v>
          </cell>
          <cell r="C141" t="str">
            <v>Dawson Group Vans Limited</v>
          </cell>
          <cell r="D141" t="str">
            <v>CEW00</v>
          </cell>
          <cell r="E141">
            <v>45748</v>
          </cell>
          <cell r="F141">
            <v>45784</v>
          </cell>
        </row>
        <row r="142">
          <cell r="A142">
            <v>5138889</v>
          </cell>
          <cell r="B142">
            <v>110362</v>
          </cell>
          <cell r="C142" t="str">
            <v>Hygienex Ltd</v>
          </cell>
          <cell r="D142" t="str">
            <v>PSX81</v>
          </cell>
          <cell r="E142">
            <v>45781</v>
          </cell>
          <cell r="F142">
            <v>45791</v>
          </cell>
        </row>
        <row r="143">
          <cell r="A143">
            <v>5138891</v>
          </cell>
          <cell r="B143">
            <v>102777</v>
          </cell>
          <cell r="C143" t="str">
            <v>Hays Accountancy &amp; Finance</v>
          </cell>
          <cell r="D143" t="str">
            <v>CPH70</v>
          </cell>
          <cell r="E143">
            <v>45782</v>
          </cell>
          <cell r="F143">
            <v>45791</v>
          </cell>
        </row>
        <row r="144">
          <cell r="A144">
            <v>5138892</v>
          </cell>
          <cell r="B144">
            <v>107735</v>
          </cell>
          <cell r="C144" t="str">
            <v>Lockhart Electrical</v>
          </cell>
          <cell r="D144" t="str">
            <v>BC012</v>
          </cell>
          <cell r="E144">
            <v>45778</v>
          </cell>
          <cell r="F144">
            <v>45791</v>
          </cell>
        </row>
        <row r="145">
          <cell r="A145">
            <v>5138896</v>
          </cell>
          <cell r="B145">
            <v>1001565</v>
          </cell>
          <cell r="C145" t="str">
            <v>Sellick Partnership Ltd</v>
          </cell>
          <cell r="D145" t="str">
            <v>KJA10</v>
          </cell>
          <cell r="E145">
            <v>45783</v>
          </cell>
          <cell r="F145">
            <v>45784</v>
          </cell>
        </row>
        <row r="146">
          <cell r="A146">
            <v>5138897</v>
          </cell>
          <cell r="B146">
            <v>1001565</v>
          </cell>
          <cell r="C146" t="str">
            <v>Sellick Partnership Ltd</v>
          </cell>
          <cell r="D146" t="str">
            <v>KJA10</v>
          </cell>
          <cell r="E146">
            <v>45783</v>
          </cell>
          <cell r="F146">
            <v>45784</v>
          </cell>
        </row>
        <row r="147">
          <cell r="A147">
            <v>5138900</v>
          </cell>
          <cell r="B147">
            <v>1001565</v>
          </cell>
          <cell r="C147" t="str">
            <v>Sellick Partnership Ltd</v>
          </cell>
          <cell r="D147" t="str">
            <v>KJC10</v>
          </cell>
          <cell r="E147">
            <v>45783</v>
          </cell>
          <cell r="F147">
            <v>45791</v>
          </cell>
        </row>
        <row r="148">
          <cell r="A148">
            <v>5138903</v>
          </cell>
          <cell r="B148">
            <v>1003924</v>
          </cell>
          <cell r="C148" t="str">
            <v>First Choice Wholesale Foods Ltd</v>
          </cell>
          <cell r="D148" t="str">
            <v>CCD10</v>
          </cell>
          <cell r="E148">
            <v>45753</v>
          </cell>
          <cell r="F148">
            <v>45791</v>
          </cell>
        </row>
        <row r="149">
          <cell r="A149">
            <v>5138905</v>
          </cell>
          <cell r="B149">
            <v>1004763</v>
          </cell>
          <cell r="C149" t="str">
            <v>Claire Reeves Coaching Ltd</v>
          </cell>
          <cell r="D149" t="str">
            <v>PSX75</v>
          </cell>
          <cell r="E149">
            <v>45781</v>
          </cell>
          <cell r="F149">
            <v>45791</v>
          </cell>
        </row>
        <row r="150">
          <cell r="A150">
            <v>5138908</v>
          </cell>
          <cell r="B150">
            <v>101061</v>
          </cell>
          <cell r="C150" t="str">
            <v>Shiptons Recovery Service</v>
          </cell>
          <cell r="D150" t="str">
            <v>PSX90</v>
          </cell>
          <cell r="E150">
            <v>45781</v>
          </cell>
          <cell r="F150">
            <v>45791</v>
          </cell>
        </row>
        <row r="151">
          <cell r="A151">
            <v>5138910</v>
          </cell>
          <cell r="B151">
            <v>106886</v>
          </cell>
          <cell r="C151" t="str">
            <v>Smisby Village Hall</v>
          </cell>
          <cell r="D151" t="str">
            <v>B0000</v>
          </cell>
          <cell r="E151">
            <v>45779</v>
          </cell>
          <cell r="F151">
            <v>45791</v>
          </cell>
        </row>
        <row r="152">
          <cell r="A152">
            <v>5138911</v>
          </cell>
          <cell r="B152">
            <v>1001565</v>
          </cell>
          <cell r="C152" t="str">
            <v>Sellick Partnership Ltd</v>
          </cell>
          <cell r="D152" t="str">
            <v>KJA00</v>
          </cell>
          <cell r="E152">
            <v>45779</v>
          </cell>
          <cell r="F152">
            <v>45791</v>
          </cell>
        </row>
        <row r="153">
          <cell r="A153">
            <v>5138912</v>
          </cell>
          <cell r="B153">
            <v>1000705</v>
          </cell>
          <cell r="C153" t="str">
            <v>District Councils Network</v>
          </cell>
          <cell r="D153" t="str">
            <v>B0000</v>
          </cell>
          <cell r="E153">
            <v>45771</v>
          </cell>
          <cell r="F153">
            <v>45791</v>
          </cell>
        </row>
        <row r="154">
          <cell r="A154">
            <v>5138913</v>
          </cell>
          <cell r="B154">
            <v>102225</v>
          </cell>
          <cell r="C154" t="str">
            <v>Venn Group</v>
          </cell>
          <cell r="D154" t="str">
            <v>PSX65</v>
          </cell>
          <cell r="E154">
            <v>45777</v>
          </cell>
          <cell r="F154">
            <v>45791</v>
          </cell>
        </row>
        <row r="155">
          <cell r="A155">
            <v>5138915</v>
          </cell>
          <cell r="B155">
            <v>103181</v>
          </cell>
          <cell r="C155" t="str">
            <v>Biffa Waste Services Ltd</v>
          </cell>
          <cell r="D155" t="str">
            <v>CEW00</v>
          </cell>
          <cell r="E155">
            <v>45779</v>
          </cell>
          <cell r="F155">
            <v>45791</v>
          </cell>
        </row>
        <row r="156">
          <cell r="A156">
            <v>5138916</v>
          </cell>
          <cell r="B156">
            <v>102225</v>
          </cell>
          <cell r="C156" t="str">
            <v>Venn Group</v>
          </cell>
          <cell r="D156" t="str">
            <v>PSX65</v>
          </cell>
          <cell r="E156">
            <v>45777</v>
          </cell>
          <cell r="F156">
            <v>45791</v>
          </cell>
        </row>
        <row r="157">
          <cell r="A157">
            <v>5138917</v>
          </cell>
          <cell r="B157">
            <v>1006056</v>
          </cell>
          <cell r="C157" t="str">
            <v>Howkins &amp; Harrison LLP</v>
          </cell>
          <cell r="D157" t="str">
            <v>KJE70</v>
          </cell>
          <cell r="E157">
            <v>45776</v>
          </cell>
          <cell r="F157">
            <v>45791</v>
          </cell>
        </row>
        <row r="158">
          <cell r="A158">
            <v>5138919</v>
          </cell>
          <cell r="B158">
            <v>1003419</v>
          </cell>
          <cell r="C158" t="str">
            <v>PHD Mail Limited</v>
          </cell>
          <cell r="D158" t="str">
            <v>PSX77</v>
          </cell>
          <cell r="E158">
            <v>45777</v>
          </cell>
          <cell r="F158">
            <v>45798</v>
          </cell>
        </row>
        <row r="159">
          <cell r="A159">
            <v>5138920</v>
          </cell>
          <cell r="B159">
            <v>102225</v>
          </cell>
          <cell r="C159" t="str">
            <v>Venn Group</v>
          </cell>
          <cell r="D159" t="str">
            <v>B0000</v>
          </cell>
          <cell r="E159">
            <v>45770</v>
          </cell>
          <cell r="F159">
            <v>45791</v>
          </cell>
        </row>
        <row r="160">
          <cell r="A160">
            <v>5138921</v>
          </cell>
          <cell r="B160">
            <v>102225</v>
          </cell>
          <cell r="C160" t="str">
            <v>Venn Group</v>
          </cell>
          <cell r="D160" t="str">
            <v>B0000</v>
          </cell>
          <cell r="E160">
            <v>45777</v>
          </cell>
          <cell r="F160">
            <v>45791</v>
          </cell>
        </row>
        <row r="161">
          <cell r="A161">
            <v>5138922</v>
          </cell>
          <cell r="B161">
            <v>100523</v>
          </cell>
          <cell r="C161" t="str">
            <v>Northgate Vehicle Hire Ltd</v>
          </cell>
          <cell r="D161" t="str">
            <v>CEW00</v>
          </cell>
          <cell r="E161">
            <v>45779</v>
          </cell>
          <cell r="F161">
            <v>45791</v>
          </cell>
        </row>
        <row r="162">
          <cell r="A162">
            <v>5138923</v>
          </cell>
          <cell r="B162">
            <v>1007369</v>
          </cell>
          <cell r="C162" t="str">
            <v>Macildowie Associates Limited</v>
          </cell>
          <cell r="D162" t="str">
            <v>KJA00</v>
          </cell>
          <cell r="E162">
            <v>45781</v>
          </cell>
          <cell r="F162">
            <v>45791</v>
          </cell>
        </row>
        <row r="163">
          <cell r="A163">
            <v>5138925</v>
          </cell>
          <cell r="B163">
            <v>1000753</v>
          </cell>
          <cell r="C163" t="str">
            <v>Melbourne Assembly Rooms Ltd</v>
          </cell>
          <cell r="D163" t="str">
            <v>B0000</v>
          </cell>
          <cell r="E163">
            <v>45784</v>
          </cell>
          <cell r="F163">
            <v>45791</v>
          </cell>
        </row>
        <row r="164">
          <cell r="A164">
            <v>5138927</v>
          </cell>
          <cell r="B164">
            <v>1000532</v>
          </cell>
          <cell r="C164" t="str">
            <v>CIPFA</v>
          </cell>
          <cell r="D164" t="str">
            <v>PSX55</v>
          </cell>
          <cell r="E164">
            <v>45756</v>
          </cell>
          <cell r="F164">
            <v>45791</v>
          </cell>
        </row>
        <row r="165">
          <cell r="A165">
            <v>5138933</v>
          </cell>
          <cell r="B165">
            <v>100147</v>
          </cell>
          <cell r="C165" t="str">
            <v>Royal Mail Group Plc</v>
          </cell>
          <cell r="D165" t="str">
            <v>PSX77</v>
          </cell>
          <cell r="E165">
            <v>45783</v>
          </cell>
          <cell r="F165">
            <v>45798</v>
          </cell>
        </row>
        <row r="166">
          <cell r="A166">
            <v>5138934</v>
          </cell>
          <cell r="B166">
            <v>100788</v>
          </cell>
          <cell r="C166" t="str">
            <v>Gel Ltd T/a Healthwork</v>
          </cell>
          <cell r="D166" t="str">
            <v>PSX75</v>
          </cell>
          <cell r="E166">
            <v>45783</v>
          </cell>
          <cell r="F166">
            <v>45791</v>
          </cell>
        </row>
        <row r="167">
          <cell r="A167">
            <v>5138936</v>
          </cell>
          <cell r="B167">
            <v>1001565</v>
          </cell>
          <cell r="C167" t="str">
            <v>Sellick Partnership Ltd</v>
          </cell>
          <cell r="D167" t="str">
            <v>KJA10</v>
          </cell>
          <cell r="E167">
            <v>45783</v>
          </cell>
          <cell r="F167">
            <v>45791</v>
          </cell>
        </row>
        <row r="168">
          <cell r="A168">
            <v>5138938</v>
          </cell>
          <cell r="B168">
            <v>1001565</v>
          </cell>
          <cell r="C168" t="str">
            <v>Sellick Partnership Ltd</v>
          </cell>
          <cell r="D168" t="str">
            <v>PSX55</v>
          </cell>
          <cell r="E168">
            <v>45783</v>
          </cell>
          <cell r="F168">
            <v>45791</v>
          </cell>
        </row>
        <row r="169">
          <cell r="A169">
            <v>5138939</v>
          </cell>
          <cell r="B169">
            <v>1001565</v>
          </cell>
          <cell r="C169" t="str">
            <v>Sellick Partnership Ltd</v>
          </cell>
          <cell r="D169" t="str">
            <v>KJA00</v>
          </cell>
          <cell r="E169">
            <v>45783</v>
          </cell>
          <cell r="F169">
            <v>45791</v>
          </cell>
        </row>
        <row r="170">
          <cell r="A170">
            <v>5138940</v>
          </cell>
          <cell r="B170">
            <v>1001565</v>
          </cell>
          <cell r="C170" t="str">
            <v>Sellick Partnership Ltd</v>
          </cell>
          <cell r="D170" t="str">
            <v>KJA10</v>
          </cell>
          <cell r="E170">
            <v>45783</v>
          </cell>
          <cell r="F170">
            <v>45791</v>
          </cell>
        </row>
        <row r="171">
          <cell r="A171">
            <v>5138942</v>
          </cell>
          <cell r="B171">
            <v>1001565</v>
          </cell>
          <cell r="C171" t="str">
            <v>Sellick Partnership Ltd</v>
          </cell>
          <cell r="D171" t="str">
            <v>KJE90</v>
          </cell>
          <cell r="E171">
            <v>45783</v>
          </cell>
          <cell r="F171">
            <v>45791</v>
          </cell>
        </row>
        <row r="172">
          <cell r="A172">
            <v>5138944</v>
          </cell>
          <cell r="B172">
            <v>102594</v>
          </cell>
          <cell r="C172" t="str">
            <v>Burton Skip Hire Ltd</v>
          </cell>
          <cell r="D172" t="str">
            <v>CCE20</v>
          </cell>
          <cell r="E172">
            <v>45778</v>
          </cell>
          <cell r="F172">
            <v>45791</v>
          </cell>
        </row>
        <row r="173">
          <cell r="A173">
            <v>5138945</v>
          </cell>
          <cell r="B173">
            <v>1007786</v>
          </cell>
          <cell r="C173" t="str">
            <v>Liam Murphy</v>
          </cell>
          <cell r="D173" t="str">
            <v>B0000</v>
          </cell>
          <cell r="E173">
            <v>45779</v>
          </cell>
          <cell r="F173">
            <v>45791</v>
          </cell>
        </row>
        <row r="174">
          <cell r="A174">
            <v>5138948</v>
          </cell>
          <cell r="B174">
            <v>100441</v>
          </cell>
          <cell r="C174" t="str">
            <v>Derbyshire County Council</v>
          </cell>
          <cell r="D174" t="str">
            <v>B0000</v>
          </cell>
          <cell r="E174">
            <v>45692</v>
          </cell>
          <cell r="F174">
            <v>45791</v>
          </cell>
        </row>
        <row r="175">
          <cell r="A175">
            <v>5138949</v>
          </cell>
          <cell r="B175">
            <v>1001872</v>
          </cell>
          <cell r="C175" t="str">
            <v>Willshees Waste &amp; Recycling Ltd</v>
          </cell>
          <cell r="D175" t="str">
            <v>CEW20</v>
          </cell>
          <cell r="E175">
            <v>45777</v>
          </cell>
          <cell r="F175">
            <v>45791</v>
          </cell>
        </row>
        <row r="176">
          <cell r="A176">
            <v>5138950</v>
          </cell>
          <cell r="B176">
            <v>1001872</v>
          </cell>
          <cell r="C176" t="str">
            <v>Willshees Waste &amp; Recycling Ltd</v>
          </cell>
          <cell r="D176" t="str">
            <v>KJC10</v>
          </cell>
          <cell r="E176">
            <v>45777</v>
          </cell>
          <cell r="F176">
            <v>45791</v>
          </cell>
        </row>
        <row r="177">
          <cell r="A177">
            <v>5138951</v>
          </cell>
          <cell r="B177">
            <v>1001872</v>
          </cell>
          <cell r="C177" t="str">
            <v>Willshees Waste &amp; Recycling Ltd</v>
          </cell>
          <cell r="D177" t="str">
            <v>CEW20</v>
          </cell>
          <cell r="E177">
            <v>45777</v>
          </cell>
          <cell r="F177">
            <v>45791</v>
          </cell>
        </row>
        <row r="178">
          <cell r="A178">
            <v>5138952</v>
          </cell>
          <cell r="B178">
            <v>100364</v>
          </cell>
          <cell r="C178" t="str">
            <v>Paramount Signs</v>
          </cell>
          <cell r="D178" t="str">
            <v>KJC10</v>
          </cell>
          <cell r="E178">
            <v>45784</v>
          </cell>
          <cell r="F178">
            <v>45791</v>
          </cell>
        </row>
        <row r="179">
          <cell r="A179">
            <v>5138953</v>
          </cell>
          <cell r="B179">
            <v>1001501</v>
          </cell>
          <cell r="C179" t="str">
            <v>Vale Engineering (York) Ltd</v>
          </cell>
          <cell r="D179" t="str">
            <v>CCE00</v>
          </cell>
          <cell r="E179">
            <v>45777</v>
          </cell>
          <cell r="F179">
            <v>45791</v>
          </cell>
        </row>
        <row r="180">
          <cell r="A180">
            <v>5138954</v>
          </cell>
          <cell r="B180">
            <v>1001621</v>
          </cell>
          <cell r="C180" t="str">
            <v>Universal Hose T/a Hydraquip Hose &amp; Hydraulics</v>
          </cell>
          <cell r="D180" t="str">
            <v>PSX90</v>
          </cell>
          <cell r="E180">
            <v>45762</v>
          </cell>
          <cell r="F180">
            <v>45791</v>
          </cell>
        </row>
        <row r="181">
          <cell r="A181">
            <v>5138957</v>
          </cell>
          <cell r="B181">
            <v>102594</v>
          </cell>
          <cell r="C181" t="str">
            <v>Burton Skip Hire Ltd</v>
          </cell>
          <cell r="D181" t="str">
            <v>CCE20</v>
          </cell>
          <cell r="E181">
            <v>45780</v>
          </cell>
          <cell r="F181">
            <v>45791</v>
          </cell>
        </row>
        <row r="182">
          <cell r="A182">
            <v>5138959</v>
          </cell>
          <cell r="B182">
            <v>100147</v>
          </cell>
          <cell r="C182" t="str">
            <v>Royal Mail Group Plc</v>
          </cell>
          <cell r="D182" t="str">
            <v>B0000</v>
          </cell>
          <cell r="E182">
            <v>45776</v>
          </cell>
          <cell r="F182">
            <v>45791</v>
          </cell>
        </row>
        <row r="183">
          <cell r="A183">
            <v>5138960</v>
          </cell>
          <cell r="B183">
            <v>109053</v>
          </cell>
          <cell r="C183" t="str">
            <v>Electoral Reform Services Limited</v>
          </cell>
          <cell r="D183" t="str">
            <v>B0000</v>
          </cell>
          <cell r="E183">
            <v>45772</v>
          </cell>
          <cell r="F183">
            <v>45791</v>
          </cell>
        </row>
        <row r="184">
          <cell r="A184">
            <v>5138961</v>
          </cell>
          <cell r="B184">
            <v>109053</v>
          </cell>
          <cell r="C184" t="str">
            <v>Electoral Reform Services Limited</v>
          </cell>
          <cell r="D184" t="str">
            <v>B0000</v>
          </cell>
          <cell r="E184">
            <v>45772</v>
          </cell>
          <cell r="F184">
            <v>45791</v>
          </cell>
        </row>
        <row r="185">
          <cell r="A185">
            <v>5138962</v>
          </cell>
          <cell r="B185">
            <v>100147</v>
          </cell>
          <cell r="C185" t="str">
            <v>Royal Mail Group Plc</v>
          </cell>
          <cell r="D185" t="str">
            <v>B0000</v>
          </cell>
          <cell r="E185">
            <v>45769</v>
          </cell>
          <cell r="F185">
            <v>45791</v>
          </cell>
        </row>
        <row r="186">
          <cell r="A186">
            <v>5138963</v>
          </cell>
          <cell r="B186">
            <v>1000616</v>
          </cell>
          <cell r="C186" t="str">
            <v>Bybrook Furniture &amp; Event Hire</v>
          </cell>
          <cell r="D186" t="str">
            <v>B0000</v>
          </cell>
          <cell r="E186">
            <v>45632</v>
          </cell>
          <cell r="F186">
            <v>45791</v>
          </cell>
        </row>
        <row r="187">
          <cell r="A187">
            <v>5138964</v>
          </cell>
          <cell r="B187">
            <v>1007184</v>
          </cell>
          <cell r="C187" t="str">
            <v>Omega Red Group Ltd</v>
          </cell>
          <cell r="D187" t="str">
            <v>PSX81</v>
          </cell>
          <cell r="E187">
            <v>45784</v>
          </cell>
          <cell r="F187">
            <v>45791</v>
          </cell>
        </row>
        <row r="188">
          <cell r="A188">
            <v>5138965</v>
          </cell>
          <cell r="B188">
            <v>1004341</v>
          </cell>
          <cell r="C188" t="str">
            <v>Quality Service Recruitment Ltd</v>
          </cell>
          <cell r="D188" t="str">
            <v>CEW20</v>
          </cell>
          <cell r="E188">
            <v>45721</v>
          </cell>
          <cell r="F188">
            <v>45791</v>
          </cell>
        </row>
        <row r="189">
          <cell r="A189">
            <v>5138966</v>
          </cell>
          <cell r="B189">
            <v>1004341</v>
          </cell>
          <cell r="C189" t="str">
            <v>Quality Service Recruitment Ltd</v>
          </cell>
          <cell r="D189" t="str">
            <v>CEW20</v>
          </cell>
          <cell r="E189">
            <v>45728</v>
          </cell>
          <cell r="F189">
            <v>45791</v>
          </cell>
        </row>
        <row r="190">
          <cell r="A190">
            <v>5138967</v>
          </cell>
          <cell r="B190">
            <v>1004341</v>
          </cell>
          <cell r="C190" t="str">
            <v>Quality Service Recruitment Ltd</v>
          </cell>
          <cell r="D190" t="str">
            <v>CEW20</v>
          </cell>
          <cell r="E190">
            <v>45735</v>
          </cell>
          <cell r="F190">
            <v>45791</v>
          </cell>
        </row>
        <row r="191">
          <cell r="A191">
            <v>5138969</v>
          </cell>
          <cell r="B191">
            <v>1001336</v>
          </cell>
          <cell r="C191" t="str">
            <v>Bournemouth Convention Bureau Ltd</v>
          </cell>
          <cell r="D191" t="str">
            <v>PSX40</v>
          </cell>
          <cell r="E191">
            <v>45744</v>
          </cell>
          <cell r="F191">
            <v>45791</v>
          </cell>
        </row>
        <row r="192">
          <cell r="A192">
            <v>5138970</v>
          </cell>
          <cell r="B192">
            <v>1005052</v>
          </cell>
          <cell r="C192" t="str">
            <v>Russells (Kirbymoorside) Ltd</v>
          </cell>
          <cell r="D192" t="str">
            <v>PSX90</v>
          </cell>
          <cell r="E192">
            <v>45785</v>
          </cell>
          <cell r="F192">
            <v>45791</v>
          </cell>
        </row>
        <row r="193">
          <cell r="A193">
            <v>5138971</v>
          </cell>
          <cell r="B193">
            <v>1004341</v>
          </cell>
          <cell r="C193" t="str">
            <v>Quality Service Recruitment Ltd</v>
          </cell>
          <cell r="D193" t="str">
            <v>CEW20</v>
          </cell>
          <cell r="E193">
            <v>45742</v>
          </cell>
          <cell r="F193">
            <v>45791</v>
          </cell>
        </row>
        <row r="194">
          <cell r="A194">
            <v>5138972</v>
          </cell>
          <cell r="B194">
            <v>1004341</v>
          </cell>
          <cell r="C194" t="str">
            <v>Quality Service Recruitment Ltd</v>
          </cell>
          <cell r="D194" t="str">
            <v>CEW20</v>
          </cell>
          <cell r="E194">
            <v>45756</v>
          </cell>
          <cell r="F194">
            <v>45791</v>
          </cell>
        </row>
        <row r="195">
          <cell r="A195">
            <v>5138973</v>
          </cell>
          <cell r="B195">
            <v>1004341</v>
          </cell>
          <cell r="C195" t="str">
            <v>Quality Service Recruitment Ltd</v>
          </cell>
          <cell r="D195" t="str">
            <v>CEW20</v>
          </cell>
          <cell r="E195">
            <v>45763</v>
          </cell>
          <cell r="F195">
            <v>45791</v>
          </cell>
        </row>
        <row r="196">
          <cell r="A196">
            <v>5138974</v>
          </cell>
          <cell r="B196">
            <v>1004341</v>
          </cell>
          <cell r="C196" t="str">
            <v>Quality Service Recruitment Ltd</v>
          </cell>
          <cell r="D196" t="str">
            <v>CEW00</v>
          </cell>
          <cell r="E196">
            <v>45777</v>
          </cell>
          <cell r="F196">
            <v>45791</v>
          </cell>
        </row>
        <row r="197">
          <cell r="A197">
            <v>5138975</v>
          </cell>
          <cell r="B197">
            <v>100450</v>
          </cell>
          <cell r="C197" t="str">
            <v>Ticknall Village Hall</v>
          </cell>
          <cell r="D197" t="str">
            <v>B0000</v>
          </cell>
          <cell r="E197">
            <v>45784</v>
          </cell>
          <cell r="F197">
            <v>45791</v>
          </cell>
        </row>
        <row r="198">
          <cell r="A198">
            <v>5138976</v>
          </cell>
          <cell r="B198">
            <v>1001872</v>
          </cell>
          <cell r="C198" t="str">
            <v>Willshees Waste &amp; Recycling Ltd</v>
          </cell>
          <cell r="D198" t="str">
            <v>CCF20</v>
          </cell>
          <cell r="E198">
            <v>45777</v>
          </cell>
          <cell r="F198">
            <v>45791</v>
          </cell>
        </row>
        <row r="199">
          <cell r="A199">
            <v>5138978</v>
          </cell>
          <cell r="B199">
            <v>101611</v>
          </cell>
          <cell r="C199" t="str">
            <v>Bridge Garage</v>
          </cell>
          <cell r="D199" t="str">
            <v>PSX90</v>
          </cell>
          <cell r="E199">
            <v>45777</v>
          </cell>
          <cell r="F199">
            <v>45791</v>
          </cell>
        </row>
        <row r="200">
          <cell r="A200">
            <v>5138979</v>
          </cell>
          <cell r="B200">
            <v>101611</v>
          </cell>
          <cell r="C200" t="str">
            <v>Bridge Garage</v>
          </cell>
          <cell r="D200" t="str">
            <v>PSX90</v>
          </cell>
          <cell r="E200">
            <v>45777</v>
          </cell>
          <cell r="F200">
            <v>45791</v>
          </cell>
        </row>
        <row r="201">
          <cell r="A201">
            <v>5138981</v>
          </cell>
          <cell r="B201">
            <v>110281</v>
          </cell>
          <cell r="C201" t="str">
            <v>Capita Business Services Ltd</v>
          </cell>
          <cell r="D201" t="str">
            <v>KGP00</v>
          </cell>
          <cell r="E201">
            <v>45784</v>
          </cell>
          <cell r="F201">
            <v>45791</v>
          </cell>
        </row>
        <row r="202">
          <cell r="A202">
            <v>5138982</v>
          </cell>
          <cell r="B202">
            <v>110281</v>
          </cell>
          <cell r="C202" t="str">
            <v>Capita Business Services Ltd</v>
          </cell>
          <cell r="D202" t="str">
            <v>KGP00</v>
          </cell>
          <cell r="E202">
            <v>45784</v>
          </cell>
          <cell r="F202">
            <v>45791</v>
          </cell>
        </row>
        <row r="203">
          <cell r="A203">
            <v>5138983</v>
          </cell>
          <cell r="B203">
            <v>1001621</v>
          </cell>
          <cell r="C203" t="str">
            <v>Universal Hose T/a Hydraquip Hose &amp; Hydraulics</v>
          </cell>
          <cell r="D203" t="str">
            <v>PSX90</v>
          </cell>
          <cell r="E203">
            <v>45783</v>
          </cell>
          <cell r="F203">
            <v>45791</v>
          </cell>
        </row>
        <row r="204">
          <cell r="A204">
            <v>5138984</v>
          </cell>
          <cell r="B204">
            <v>1002624</v>
          </cell>
          <cell r="C204" t="str">
            <v>SF Group</v>
          </cell>
          <cell r="D204" t="str">
            <v>KGX00</v>
          </cell>
          <cell r="E204">
            <v>45784</v>
          </cell>
          <cell r="F204">
            <v>45791</v>
          </cell>
        </row>
        <row r="205">
          <cell r="A205">
            <v>5138985</v>
          </cell>
          <cell r="B205">
            <v>102777</v>
          </cell>
          <cell r="C205" t="str">
            <v>Hays Accountancy &amp; Finance</v>
          </cell>
          <cell r="D205" t="str">
            <v>KJE70</v>
          </cell>
          <cell r="E205">
            <v>45784</v>
          </cell>
          <cell r="F205">
            <v>45791</v>
          </cell>
        </row>
        <row r="206">
          <cell r="A206">
            <v>5138986</v>
          </cell>
          <cell r="B206">
            <v>1001795</v>
          </cell>
          <cell r="C206" t="str">
            <v>Extra Personnel Ltd</v>
          </cell>
          <cell r="D206" t="str">
            <v>CEW00</v>
          </cell>
          <cell r="E206">
            <v>45784</v>
          </cell>
          <cell r="F206">
            <v>45791</v>
          </cell>
        </row>
        <row r="207">
          <cell r="A207">
            <v>5138988</v>
          </cell>
          <cell r="B207">
            <v>1005798</v>
          </cell>
          <cell r="C207" t="str">
            <v>Heartwood Community Woodfuel Group</v>
          </cell>
          <cell r="D207" t="str">
            <v>KJE70</v>
          </cell>
          <cell r="E207">
            <v>45784</v>
          </cell>
          <cell r="F207">
            <v>45791</v>
          </cell>
        </row>
        <row r="208">
          <cell r="A208">
            <v>5138990</v>
          </cell>
          <cell r="B208">
            <v>1007791</v>
          </cell>
          <cell r="C208" t="str">
            <v>Minibus &amp; Coach Experts</v>
          </cell>
          <cell r="D208" t="str">
            <v>CPC10</v>
          </cell>
          <cell r="E208">
            <v>45779</v>
          </cell>
          <cell r="F208">
            <v>45791</v>
          </cell>
        </row>
        <row r="209">
          <cell r="A209">
            <v>5138997</v>
          </cell>
          <cell r="B209">
            <v>104787</v>
          </cell>
          <cell r="C209" t="str">
            <v>IPL Plastics ( UK) Ltd T/A IPL Hull</v>
          </cell>
          <cell r="D209" t="str">
            <v>CEW20</v>
          </cell>
          <cell r="E209">
            <v>45784</v>
          </cell>
          <cell r="F209">
            <v>45791</v>
          </cell>
        </row>
        <row r="210">
          <cell r="A210">
            <v>5138998</v>
          </cell>
          <cell r="B210">
            <v>1004281</v>
          </cell>
          <cell r="C210" t="str">
            <v>FCE Electrical Ltd</v>
          </cell>
          <cell r="D210" t="str">
            <v>PSX81</v>
          </cell>
          <cell r="E210">
            <v>45784</v>
          </cell>
          <cell r="F210">
            <v>45791</v>
          </cell>
        </row>
        <row r="211">
          <cell r="A211">
            <v>5138999</v>
          </cell>
          <cell r="B211">
            <v>1005375</v>
          </cell>
          <cell r="C211" t="str">
            <v>Parts Plus UK</v>
          </cell>
          <cell r="D211" t="str">
            <v>PSX90</v>
          </cell>
          <cell r="E211">
            <v>45784</v>
          </cell>
          <cell r="F211">
            <v>45791</v>
          </cell>
        </row>
        <row r="212">
          <cell r="A212">
            <v>5139001</v>
          </cell>
          <cell r="B212">
            <v>1005996</v>
          </cell>
          <cell r="C212" t="str">
            <v>Tom Richards Tree Services</v>
          </cell>
          <cell r="D212" t="str">
            <v>KJE70</v>
          </cell>
          <cell r="E212">
            <v>45772</v>
          </cell>
          <cell r="F212">
            <v>45791</v>
          </cell>
        </row>
        <row r="213">
          <cell r="A213">
            <v>5139002</v>
          </cell>
          <cell r="B213">
            <v>1005996</v>
          </cell>
          <cell r="C213" t="str">
            <v>Tom Richards Tree Services</v>
          </cell>
          <cell r="D213" t="str">
            <v>KJE70</v>
          </cell>
          <cell r="E213">
            <v>45776</v>
          </cell>
          <cell r="F213">
            <v>45798</v>
          </cell>
        </row>
        <row r="214">
          <cell r="A214">
            <v>5139003</v>
          </cell>
          <cell r="B214">
            <v>1005996</v>
          </cell>
          <cell r="C214" t="str">
            <v>Tom Richards Tree Services</v>
          </cell>
          <cell r="D214" t="str">
            <v>KJE70</v>
          </cell>
          <cell r="E214">
            <v>45776</v>
          </cell>
          <cell r="F214">
            <v>45791</v>
          </cell>
        </row>
        <row r="215">
          <cell r="A215">
            <v>5139004</v>
          </cell>
          <cell r="B215">
            <v>100114</v>
          </cell>
          <cell r="C215" t="str">
            <v>ABS Ltd</v>
          </cell>
          <cell r="D215" t="str">
            <v>PSX90</v>
          </cell>
          <cell r="E215">
            <v>45778</v>
          </cell>
          <cell r="F215">
            <v>45791</v>
          </cell>
        </row>
        <row r="216">
          <cell r="A216">
            <v>5139005</v>
          </cell>
          <cell r="B216">
            <v>100114</v>
          </cell>
          <cell r="C216" t="str">
            <v>ABS Ltd</v>
          </cell>
          <cell r="D216" t="str">
            <v>PSX90</v>
          </cell>
          <cell r="E216">
            <v>45783</v>
          </cell>
          <cell r="F216">
            <v>45791</v>
          </cell>
        </row>
        <row r="217">
          <cell r="A217">
            <v>5139007</v>
          </cell>
          <cell r="B217">
            <v>100114</v>
          </cell>
          <cell r="C217" t="str">
            <v>ABS Ltd</v>
          </cell>
          <cell r="D217" t="str">
            <v>PSX90</v>
          </cell>
          <cell r="E217">
            <v>45779</v>
          </cell>
          <cell r="F217">
            <v>45791</v>
          </cell>
        </row>
        <row r="218">
          <cell r="A218">
            <v>5139010</v>
          </cell>
          <cell r="B218">
            <v>105048</v>
          </cell>
          <cell r="C218" t="str">
            <v>Motus Group (UK) Ltd</v>
          </cell>
          <cell r="D218" t="str">
            <v>PSX90</v>
          </cell>
          <cell r="E218">
            <v>45785</v>
          </cell>
          <cell r="F218">
            <v>45791</v>
          </cell>
        </row>
        <row r="219">
          <cell r="A219">
            <v>5139011</v>
          </cell>
          <cell r="B219">
            <v>105048</v>
          </cell>
          <cell r="C219" t="str">
            <v>Motus Group (UK) Ltd</v>
          </cell>
          <cell r="D219" t="str">
            <v>PSX90</v>
          </cell>
          <cell r="E219">
            <v>45785</v>
          </cell>
          <cell r="F219">
            <v>45791</v>
          </cell>
        </row>
        <row r="220">
          <cell r="A220">
            <v>5139012</v>
          </cell>
          <cell r="B220">
            <v>100770</v>
          </cell>
          <cell r="C220" t="str">
            <v>TCV</v>
          </cell>
          <cell r="D220" t="str">
            <v>KJE70</v>
          </cell>
          <cell r="E220">
            <v>45770</v>
          </cell>
          <cell r="F220">
            <v>45791</v>
          </cell>
        </row>
        <row r="221">
          <cell r="A221">
            <v>5139014</v>
          </cell>
          <cell r="B221">
            <v>1005996</v>
          </cell>
          <cell r="C221" t="str">
            <v>Tom Richards Tree Services</v>
          </cell>
          <cell r="D221" t="str">
            <v>KJE70</v>
          </cell>
          <cell r="E221">
            <v>45783</v>
          </cell>
          <cell r="F221">
            <v>45791</v>
          </cell>
        </row>
        <row r="222">
          <cell r="A222">
            <v>5139015</v>
          </cell>
          <cell r="B222">
            <v>100100</v>
          </cell>
          <cell r="C222" t="str">
            <v>Dennis Eagle Ltd</v>
          </cell>
          <cell r="D222" t="str">
            <v>PSX90</v>
          </cell>
          <cell r="E222">
            <v>45783</v>
          </cell>
          <cell r="F222">
            <v>45791</v>
          </cell>
        </row>
        <row r="223">
          <cell r="A223">
            <v>5139017</v>
          </cell>
          <cell r="B223">
            <v>100100</v>
          </cell>
          <cell r="C223" t="str">
            <v>Dennis Eagle Ltd</v>
          </cell>
          <cell r="D223" t="str">
            <v>PSX90</v>
          </cell>
          <cell r="E223">
            <v>45784</v>
          </cell>
          <cell r="F223">
            <v>45791</v>
          </cell>
        </row>
        <row r="224">
          <cell r="A224">
            <v>5139018</v>
          </cell>
          <cell r="B224">
            <v>1000023</v>
          </cell>
          <cell r="C224" t="str">
            <v>Maintel Europe Ltd</v>
          </cell>
          <cell r="D224" t="str">
            <v>PSX60</v>
          </cell>
          <cell r="E224">
            <v>45764</v>
          </cell>
          <cell r="F224">
            <v>45791</v>
          </cell>
        </row>
        <row r="225">
          <cell r="A225">
            <v>5139020</v>
          </cell>
          <cell r="B225">
            <v>1005493</v>
          </cell>
          <cell r="C225" t="str">
            <v>H W Martin Waste Ltd</v>
          </cell>
          <cell r="D225" t="str">
            <v>CEW20</v>
          </cell>
          <cell r="E225">
            <v>45777</v>
          </cell>
          <cell r="F225">
            <v>45798</v>
          </cell>
        </row>
        <row r="226">
          <cell r="A226">
            <v>5139022</v>
          </cell>
          <cell r="B226">
            <v>100598</v>
          </cell>
          <cell r="C226" t="str">
            <v>Tameside MBC</v>
          </cell>
          <cell r="D226" t="str">
            <v>KGP00</v>
          </cell>
          <cell r="E226">
            <v>45743</v>
          </cell>
          <cell r="F226">
            <v>45791</v>
          </cell>
        </row>
        <row r="227">
          <cell r="A227">
            <v>5139023</v>
          </cell>
          <cell r="B227">
            <v>1003714</v>
          </cell>
          <cell r="C227" t="str">
            <v>Affinity Learning Partnership</v>
          </cell>
          <cell r="D227" t="str">
            <v>CCD40</v>
          </cell>
          <cell r="E227">
            <v>45778</v>
          </cell>
          <cell r="F227">
            <v>45791</v>
          </cell>
        </row>
        <row r="228">
          <cell r="A228">
            <v>5139025</v>
          </cell>
          <cell r="B228">
            <v>1002810</v>
          </cell>
          <cell r="C228" t="str">
            <v>CMS Hire Ltd</v>
          </cell>
          <cell r="D228" t="str">
            <v>PSX90</v>
          </cell>
          <cell r="E228">
            <v>45776</v>
          </cell>
          <cell r="F228">
            <v>45791</v>
          </cell>
        </row>
        <row r="229">
          <cell r="A229">
            <v>5139026</v>
          </cell>
          <cell r="B229">
            <v>1002810</v>
          </cell>
          <cell r="C229" t="str">
            <v>CMS Hire Ltd</v>
          </cell>
          <cell r="D229" t="str">
            <v>PSX90</v>
          </cell>
          <cell r="E229">
            <v>45776</v>
          </cell>
          <cell r="F229">
            <v>45791</v>
          </cell>
        </row>
        <row r="230">
          <cell r="A230">
            <v>5139028</v>
          </cell>
          <cell r="B230">
            <v>1002810</v>
          </cell>
          <cell r="C230" t="str">
            <v>CMS Hire Ltd</v>
          </cell>
          <cell r="D230" t="str">
            <v>PSX90</v>
          </cell>
          <cell r="E230">
            <v>45776</v>
          </cell>
          <cell r="F230">
            <v>45791</v>
          </cell>
        </row>
        <row r="231">
          <cell r="A231">
            <v>5139029</v>
          </cell>
          <cell r="B231">
            <v>1002810</v>
          </cell>
          <cell r="C231" t="str">
            <v>CMS Hire Ltd</v>
          </cell>
          <cell r="D231" t="str">
            <v>PSX90</v>
          </cell>
          <cell r="E231">
            <v>45776</v>
          </cell>
          <cell r="F231">
            <v>45791</v>
          </cell>
        </row>
        <row r="232">
          <cell r="A232">
            <v>5139030</v>
          </cell>
          <cell r="B232">
            <v>1002810</v>
          </cell>
          <cell r="C232" t="str">
            <v>CMS Hire Ltd</v>
          </cell>
          <cell r="D232" t="str">
            <v>PSX90</v>
          </cell>
          <cell r="E232">
            <v>45776</v>
          </cell>
          <cell r="F232">
            <v>45791</v>
          </cell>
        </row>
        <row r="233">
          <cell r="A233">
            <v>5139031</v>
          </cell>
          <cell r="B233">
            <v>1002810</v>
          </cell>
          <cell r="C233" t="str">
            <v>CMS Hire Ltd</v>
          </cell>
          <cell r="D233" t="str">
            <v>PSX90</v>
          </cell>
          <cell r="E233">
            <v>45776</v>
          </cell>
          <cell r="F233">
            <v>45791</v>
          </cell>
        </row>
        <row r="234">
          <cell r="A234">
            <v>5139032</v>
          </cell>
          <cell r="B234">
            <v>1002810</v>
          </cell>
          <cell r="C234" t="str">
            <v>CMS Hire Ltd</v>
          </cell>
          <cell r="D234" t="str">
            <v>PSX90</v>
          </cell>
          <cell r="E234">
            <v>45776</v>
          </cell>
          <cell r="F234">
            <v>45791</v>
          </cell>
        </row>
        <row r="235">
          <cell r="A235">
            <v>5139033</v>
          </cell>
          <cell r="B235">
            <v>1002810</v>
          </cell>
          <cell r="C235" t="str">
            <v>CMS Hire Ltd</v>
          </cell>
          <cell r="D235" t="str">
            <v>PSX90</v>
          </cell>
          <cell r="E235">
            <v>45776</v>
          </cell>
          <cell r="F235">
            <v>45791</v>
          </cell>
        </row>
        <row r="236">
          <cell r="A236">
            <v>5139034</v>
          </cell>
          <cell r="B236">
            <v>1006277</v>
          </cell>
          <cell r="C236" t="str">
            <v>WasteParts Uk Ltd</v>
          </cell>
          <cell r="D236" t="str">
            <v>PSX90</v>
          </cell>
          <cell r="E236">
            <v>45785</v>
          </cell>
          <cell r="F236">
            <v>45791</v>
          </cell>
        </row>
        <row r="237">
          <cell r="A237">
            <v>5139035</v>
          </cell>
          <cell r="B237">
            <v>1006277</v>
          </cell>
          <cell r="C237" t="str">
            <v>WasteParts Uk Ltd</v>
          </cell>
          <cell r="D237" t="str">
            <v>PSX90</v>
          </cell>
          <cell r="E237">
            <v>45785</v>
          </cell>
          <cell r="F237">
            <v>45791</v>
          </cell>
        </row>
        <row r="238">
          <cell r="A238">
            <v>5139036</v>
          </cell>
          <cell r="B238">
            <v>1003931</v>
          </cell>
          <cell r="C238" t="str">
            <v>A.I.D Fuel Oils Ltd</v>
          </cell>
          <cell r="D238" t="str">
            <v>CCF20</v>
          </cell>
          <cell r="E238">
            <v>45784</v>
          </cell>
          <cell r="F238">
            <v>45791</v>
          </cell>
        </row>
        <row r="239">
          <cell r="A239">
            <v>5139037</v>
          </cell>
          <cell r="B239">
            <v>1007443</v>
          </cell>
          <cell r="C239" t="str">
            <v>Sports and Leisure Management Ltd</v>
          </cell>
          <cell r="D239" t="str">
            <v>CCD30</v>
          </cell>
          <cell r="E239">
            <v>45785</v>
          </cell>
          <cell r="F239">
            <v>45791</v>
          </cell>
        </row>
        <row r="240">
          <cell r="A240">
            <v>5139038</v>
          </cell>
          <cell r="B240">
            <v>100770</v>
          </cell>
          <cell r="C240" t="str">
            <v>TCV</v>
          </cell>
          <cell r="D240" t="str">
            <v>KJE70</v>
          </cell>
          <cell r="E240">
            <v>45776</v>
          </cell>
          <cell r="F240">
            <v>45791</v>
          </cell>
        </row>
        <row r="241">
          <cell r="A241">
            <v>5139039</v>
          </cell>
          <cell r="B241">
            <v>100770</v>
          </cell>
          <cell r="C241" t="str">
            <v>TCV</v>
          </cell>
          <cell r="D241" t="str">
            <v>KJE70</v>
          </cell>
          <cell r="E241">
            <v>45777</v>
          </cell>
          <cell r="F241">
            <v>45791</v>
          </cell>
        </row>
        <row r="242">
          <cell r="A242">
            <v>5139042</v>
          </cell>
          <cell r="B242">
            <v>1000376</v>
          </cell>
          <cell r="C242" t="str">
            <v>Kilworth Machinery Ltd</v>
          </cell>
          <cell r="D242" t="str">
            <v>CCE00</v>
          </cell>
          <cell r="E242">
            <v>45785</v>
          </cell>
          <cell r="F242">
            <v>45791</v>
          </cell>
        </row>
        <row r="243">
          <cell r="A243">
            <v>5139043</v>
          </cell>
          <cell r="B243">
            <v>1007451</v>
          </cell>
          <cell r="C243" t="str">
            <v>Constellia Public Limited</v>
          </cell>
          <cell r="D243" t="str">
            <v>CEA00</v>
          </cell>
          <cell r="E243">
            <v>45783</v>
          </cell>
          <cell r="F243">
            <v>45791</v>
          </cell>
        </row>
        <row r="244">
          <cell r="A244">
            <v>5139045</v>
          </cell>
          <cell r="B244">
            <v>1007451</v>
          </cell>
          <cell r="C244" t="str">
            <v>Constellia Public Limited</v>
          </cell>
          <cell r="D244" t="str">
            <v>CEA00</v>
          </cell>
          <cell r="E244">
            <v>45783</v>
          </cell>
          <cell r="F244">
            <v>45791</v>
          </cell>
        </row>
        <row r="245">
          <cell r="A245">
            <v>5139047</v>
          </cell>
          <cell r="B245">
            <v>100441</v>
          </cell>
          <cell r="C245" t="str">
            <v>Derbyshire County Council</v>
          </cell>
          <cell r="D245" t="str">
            <v>PSX75</v>
          </cell>
          <cell r="E245">
            <v>45785</v>
          </cell>
          <cell r="F245">
            <v>45791</v>
          </cell>
        </row>
        <row r="246">
          <cell r="A246">
            <v>5139048</v>
          </cell>
          <cell r="B246">
            <v>1005992</v>
          </cell>
          <cell r="C246" t="str">
            <v>Coralie Turpin</v>
          </cell>
          <cell r="D246" t="str">
            <v>BC005</v>
          </cell>
          <cell r="E246">
            <v>45785</v>
          </cell>
          <cell r="F246">
            <v>45791</v>
          </cell>
        </row>
        <row r="247">
          <cell r="A247">
            <v>5139052</v>
          </cell>
          <cell r="B247">
            <v>1006362</v>
          </cell>
          <cell r="C247" t="str">
            <v>Dawson Group Truck and Trailer Limited</v>
          </cell>
          <cell r="D247" t="str">
            <v>CEW00</v>
          </cell>
          <cell r="E247">
            <v>45748</v>
          </cell>
          <cell r="F247">
            <v>45798</v>
          </cell>
        </row>
        <row r="248">
          <cell r="A248">
            <v>5139054</v>
          </cell>
          <cell r="B248">
            <v>100100</v>
          </cell>
          <cell r="C248" t="str">
            <v>Dennis Eagle Ltd</v>
          </cell>
          <cell r="D248" t="str">
            <v>PSX90</v>
          </cell>
          <cell r="E248">
            <v>45785</v>
          </cell>
          <cell r="F248">
            <v>45791</v>
          </cell>
        </row>
        <row r="249">
          <cell r="A249">
            <v>5139055</v>
          </cell>
          <cell r="B249">
            <v>1000376</v>
          </cell>
          <cell r="C249" t="str">
            <v>Kilworth Machinery Ltd</v>
          </cell>
          <cell r="D249" t="str">
            <v>CCF20</v>
          </cell>
          <cell r="E249">
            <v>45786</v>
          </cell>
          <cell r="F249">
            <v>45791</v>
          </cell>
        </row>
        <row r="250">
          <cell r="A250">
            <v>5139059</v>
          </cell>
          <cell r="B250">
            <v>1006320</v>
          </cell>
          <cell r="C250" t="str">
            <v>Anthony Burdett</v>
          </cell>
          <cell r="D250" t="str">
            <v>CPC10</v>
          </cell>
          <cell r="E250">
            <v>45779</v>
          </cell>
          <cell r="F250">
            <v>45791</v>
          </cell>
        </row>
        <row r="251">
          <cell r="A251">
            <v>5139060</v>
          </cell>
          <cell r="B251">
            <v>1001565</v>
          </cell>
          <cell r="C251" t="str">
            <v>Sellick Partnership Ltd</v>
          </cell>
          <cell r="D251" t="str">
            <v>KJC10</v>
          </cell>
          <cell r="E251">
            <v>45786</v>
          </cell>
          <cell r="F251">
            <v>45791</v>
          </cell>
        </row>
        <row r="252">
          <cell r="A252">
            <v>5139063</v>
          </cell>
          <cell r="B252">
            <v>100856</v>
          </cell>
          <cell r="C252" t="str">
            <v>Burton On Trent &amp; District YMCA</v>
          </cell>
          <cell r="D252" t="str">
            <v>KGH30</v>
          </cell>
          <cell r="E252">
            <v>45783</v>
          </cell>
          <cell r="F252">
            <v>45791</v>
          </cell>
        </row>
        <row r="253">
          <cell r="A253">
            <v>5139064</v>
          </cell>
          <cell r="B253">
            <v>100856</v>
          </cell>
          <cell r="C253" t="str">
            <v>Burton On Trent &amp; District YMCA</v>
          </cell>
          <cell r="D253" t="str">
            <v>KGH30</v>
          </cell>
          <cell r="E253">
            <v>45783</v>
          </cell>
          <cell r="F253">
            <v>45791</v>
          </cell>
        </row>
        <row r="254">
          <cell r="A254">
            <v>5139065</v>
          </cell>
          <cell r="B254">
            <v>100856</v>
          </cell>
          <cell r="C254" t="str">
            <v>Burton On Trent &amp; District YMCA</v>
          </cell>
          <cell r="D254" t="str">
            <v>KGH30</v>
          </cell>
          <cell r="E254">
            <v>45783</v>
          </cell>
          <cell r="F254">
            <v>45791</v>
          </cell>
        </row>
        <row r="255">
          <cell r="A255">
            <v>5139066</v>
          </cell>
          <cell r="B255">
            <v>100856</v>
          </cell>
          <cell r="C255" t="str">
            <v>Burton On Trent &amp; District YMCA</v>
          </cell>
          <cell r="D255" t="str">
            <v>KGH30</v>
          </cell>
          <cell r="E255">
            <v>45783</v>
          </cell>
          <cell r="F255">
            <v>45791</v>
          </cell>
        </row>
        <row r="256">
          <cell r="A256">
            <v>5139068</v>
          </cell>
          <cell r="B256">
            <v>100106</v>
          </cell>
          <cell r="C256" t="str">
            <v>Aebi Schmidt  UK Ltd</v>
          </cell>
          <cell r="D256" t="str">
            <v>PSX90</v>
          </cell>
          <cell r="E256">
            <v>45785</v>
          </cell>
          <cell r="F256">
            <v>45791</v>
          </cell>
        </row>
        <row r="257">
          <cell r="A257">
            <v>5139069</v>
          </cell>
          <cell r="B257">
            <v>100106</v>
          </cell>
          <cell r="C257" t="str">
            <v>Aebi Schmidt  UK Ltd</v>
          </cell>
          <cell r="D257" t="str">
            <v>PSX90</v>
          </cell>
          <cell r="E257">
            <v>45785</v>
          </cell>
          <cell r="F257">
            <v>45791</v>
          </cell>
        </row>
        <row r="258">
          <cell r="A258">
            <v>5139070</v>
          </cell>
          <cell r="B258">
            <v>1005609</v>
          </cell>
          <cell r="C258" t="str">
            <v>Express Commercial Laundry &amp; Cleanng Limited</v>
          </cell>
          <cell r="D258" t="str">
            <v>CCF20</v>
          </cell>
          <cell r="E258">
            <v>45777</v>
          </cell>
          <cell r="F258">
            <v>45791</v>
          </cell>
        </row>
        <row r="259">
          <cell r="A259">
            <v>5139071</v>
          </cell>
          <cell r="B259">
            <v>1000749</v>
          </cell>
          <cell r="C259" t="str">
            <v>Renuvo Ltd</v>
          </cell>
          <cell r="D259" t="str">
            <v>KJA10</v>
          </cell>
          <cell r="E259">
            <v>45777</v>
          </cell>
          <cell r="F259">
            <v>45791</v>
          </cell>
        </row>
        <row r="260">
          <cell r="A260">
            <v>5139072</v>
          </cell>
          <cell r="B260">
            <v>100113</v>
          </cell>
          <cell r="C260" t="str">
            <v>The Best Connection Group Ltd</v>
          </cell>
          <cell r="D260" t="str">
            <v>CEW20</v>
          </cell>
          <cell r="E260">
            <v>45779</v>
          </cell>
          <cell r="F260">
            <v>45798</v>
          </cell>
        </row>
        <row r="261">
          <cell r="A261">
            <v>5139073</v>
          </cell>
          <cell r="B261">
            <v>100113</v>
          </cell>
          <cell r="C261" t="str">
            <v>The Best Connection Group Ltd</v>
          </cell>
          <cell r="D261" t="str">
            <v>CEW20</v>
          </cell>
          <cell r="E261">
            <v>45751</v>
          </cell>
          <cell r="F261">
            <v>45798</v>
          </cell>
        </row>
        <row r="262">
          <cell r="A262">
            <v>5139074</v>
          </cell>
          <cell r="B262">
            <v>100106</v>
          </cell>
          <cell r="C262" t="str">
            <v>Aebi Schmidt  UK Ltd</v>
          </cell>
          <cell r="D262" t="str">
            <v>BC007</v>
          </cell>
          <cell r="E262">
            <v>45785</v>
          </cell>
          <cell r="F262">
            <v>45798</v>
          </cell>
        </row>
        <row r="263">
          <cell r="A263">
            <v>5139075</v>
          </cell>
          <cell r="B263">
            <v>1007526</v>
          </cell>
          <cell r="C263" t="str">
            <v>Regulator of Social Housing</v>
          </cell>
          <cell r="D263" t="str">
            <v>KGX00</v>
          </cell>
          <cell r="E263">
            <v>45754</v>
          </cell>
          <cell r="F263">
            <v>45791</v>
          </cell>
        </row>
        <row r="264">
          <cell r="A264">
            <v>5139076</v>
          </cell>
          <cell r="B264">
            <v>100113</v>
          </cell>
          <cell r="C264" t="str">
            <v>The Best Connection Group Ltd</v>
          </cell>
          <cell r="D264" t="str">
            <v>CEW00</v>
          </cell>
          <cell r="E264">
            <v>45779</v>
          </cell>
          <cell r="F264">
            <v>45798</v>
          </cell>
        </row>
        <row r="265">
          <cell r="A265">
            <v>5139077</v>
          </cell>
          <cell r="B265">
            <v>100113</v>
          </cell>
          <cell r="C265" t="str">
            <v>The Best Connection Group Ltd</v>
          </cell>
          <cell r="D265" t="str">
            <v>CEW20</v>
          </cell>
          <cell r="E265">
            <v>45764</v>
          </cell>
          <cell r="F265">
            <v>45798</v>
          </cell>
        </row>
        <row r="266">
          <cell r="A266">
            <v>5139081</v>
          </cell>
          <cell r="B266">
            <v>1004711</v>
          </cell>
          <cell r="C266" t="str">
            <v>Locta</v>
          </cell>
          <cell r="D266" t="str">
            <v>B0000</v>
          </cell>
          <cell r="E266">
            <v>45729</v>
          </cell>
          <cell r="F266">
            <v>45791</v>
          </cell>
        </row>
        <row r="267">
          <cell r="A267">
            <v>5139084</v>
          </cell>
          <cell r="B267">
            <v>1003688</v>
          </cell>
          <cell r="C267" t="str">
            <v>Probrand Limited</v>
          </cell>
          <cell r="D267" t="str">
            <v>PSX60</v>
          </cell>
          <cell r="E267">
            <v>45785</v>
          </cell>
          <cell r="F267">
            <v>45791</v>
          </cell>
        </row>
        <row r="268">
          <cell r="A268">
            <v>5139085</v>
          </cell>
          <cell r="B268">
            <v>1004763</v>
          </cell>
          <cell r="C268" t="str">
            <v>Claire Reeves Coaching Ltd</v>
          </cell>
          <cell r="D268" t="str">
            <v>PSX75</v>
          </cell>
          <cell r="E268">
            <v>45785</v>
          </cell>
          <cell r="F268">
            <v>45791</v>
          </cell>
        </row>
        <row r="269">
          <cell r="A269">
            <v>5139089</v>
          </cell>
          <cell r="B269">
            <v>1005121</v>
          </cell>
          <cell r="C269" t="str">
            <v>F. Bamford (Engineering) Ltd</v>
          </cell>
          <cell r="D269" t="str">
            <v>KJA00</v>
          </cell>
          <cell r="E269">
            <v>45777</v>
          </cell>
          <cell r="F269">
            <v>45791</v>
          </cell>
        </row>
        <row r="270">
          <cell r="A270">
            <v>5139090</v>
          </cell>
          <cell r="B270">
            <v>100441</v>
          </cell>
          <cell r="C270" t="str">
            <v>Derbyshire County Council</v>
          </cell>
          <cell r="D270" t="str">
            <v>PSX81</v>
          </cell>
          <cell r="E270">
            <v>45785</v>
          </cell>
          <cell r="F270">
            <v>45791</v>
          </cell>
        </row>
        <row r="271">
          <cell r="A271">
            <v>5139092</v>
          </cell>
          <cell r="B271">
            <v>1004804</v>
          </cell>
          <cell r="C271" t="str">
            <v>T Q Hotels Ltd</v>
          </cell>
          <cell r="D271" t="str">
            <v>KGH10</v>
          </cell>
          <cell r="E271">
            <v>45777</v>
          </cell>
          <cell r="F271">
            <v>45791</v>
          </cell>
        </row>
        <row r="272">
          <cell r="A272">
            <v>5139093</v>
          </cell>
          <cell r="B272">
            <v>1004804</v>
          </cell>
          <cell r="C272" t="str">
            <v>T Q Hotels Ltd</v>
          </cell>
          <cell r="D272" t="str">
            <v>KGH10</v>
          </cell>
          <cell r="E272">
            <v>45778</v>
          </cell>
          <cell r="F272">
            <v>45791</v>
          </cell>
        </row>
        <row r="273">
          <cell r="A273">
            <v>5139094</v>
          </cell>
          <cell r="B273">
            <v>1004804</v>
          </cell>
          <cell r="C273" t="str">
            <v>T Q Hotels Ltd</v>
          </cell>
          <cell r="D273" t="str">
            <v>KGH10</v>
          </cell>
          <cell r="E273">
            <v>45778</v>
          </cell>
          <cell r="F273">
            <v>45791</v>
          </cell>
        </row>
        <row r="274">
          <cell r="A274">
            <v>5139095</v>
          </cell>
          <cell r="B274">
            <v>1004804</v>
          </cell>
          <cell r="C274" t="str">
            <v>T Q Hotels Ltd</v>
          </cell>
          <cell r="D274" t="str">
            <v>KGH10</v>
          </cell>
          <cell r="E274">
            <v>45778</v>
          </cell>
          <cell r="F274">
            <v>45791</v>
          </cell>
        </row>
        <row r="275">
          <cell r="A275">
            <v>5139096</v>
          </cell>
          <cell r="B275">
            <v>1004804</v>
          </cell>
          <cell r="C275" t="str">
            <v>T Q Hotels Ltd</v>
          </cell>
          <cell r="D275" t="str">
            <v>KGH10</v>
          </cell>
          <cell r="E275">
            <v>45778</v>
          </cell>
          <cell r="F275">
            <v>45791</v>
          </cell>
        </row>
        <row r="276">
          <cell r="A276">
            <v>5139097</v>
          </cell>
          <cell r="B276">
            <v>1007376</v>
          </cell>
          <cell r="C276" t="str">
            <v>Croner- I Ltd T/A HR Inform</v>
          </cell>
          <cell r="D276" t="str">
            <v>PSX75</v>
          </cell>
          <cell r="E276">
            <v>45714</v>
          </cell>
          <cell r="F276">
            <v>45791</v>
          </cell>
        </row>
        <row r="277">
          <cell r="A277">
            <v>5139098</v>
          </cell>
          <cell r="B277">
            <v>102414</v>
          </cell>
          <cell r="C277" t="str">
            <v>Russ Torr</v>
          </cell>
          <cell r="D277" t="str">
            <v>BC005</v>
          </cell>
          <cell r="E277">
            <v>45785</v>
          </cell>
          <cell r="F277">
            <v>45791</v>
          </cell>
        </row>
        <row r="278">
          <cell r="A278">
            <v>5139099</v>
          </cell>
          <cell r="B278">
            <v>1007512</v>
          </cell>
          <cell r="C278" t="str">
            <v>Wates Property Services Ltd</v>
          </cell>
          <cell r="D278" t="str">
            <v>BC006</v>
          </cell>
          <cell r="E278">
            <v>45763</v>
          </cell>
          <cell r="F278">
            <v>45791</v>
          </cell>
        </row>
        <row r="279">
          <cell r="A279">
            <v>5139100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45793</v>
          </cell>
          <cell r="F279">
            <v>45798</v>
          </cell>
        </row>
        <row r="280">
          <cell r="A280">
            <v>5139101</v>
          </cell>
          <cell r="B280">
            <v>100441</v>
          </cell>
          <cell r="C280" t="str">
            <v>Derbyshire County Council</v>
          </cell>
          <cell r="D280" t="str">
            <v>B0000</v>
          </cell>
          <cell r="E280">
            <v>45755</v>
          </cell>
          <cell r="F280">
            <v>45791</v>
          </cell>
        </row>
        <row r="281">
          <cell r="A281">
            <v>5139103</v>
          </cell>
          <cell r="B281">
            <v>100057</v>
          </cell>
          <cell r="C281" t="str">
            <v>Travis Perkins Trading Company Limited</v>
          </cell>
          <cell r="D281" t="str">
            <v>KJA00</v>
          </cell>
          <cell r="E281">
            <v>45716</v>
          </cell>
          <cell r="F281">
            <v>45791</v>
          </cell>
        </row>
        <row r="282">
          <cell r="A282">
            <v>5139104</v>
          </cell>
          <cell r="B282">
            <v>1000749</v>
          </cell>
          <cell r="C282" t="str">
            <v>Renuvo Ltd</v>
          </cell>
          <cell r="D282" t="str">
            <v>BC003</v>
          </cell>
          <cell r="E282">
            <v>45777</v>
          </cell>
          <cell r="F282">
            <v>45791</v>
          </cell>
        </row>
        <row r="283">
          <cell r="A283">
            <v>5139105</v>
          </cell>
          <cell r="B283">
            <v>1001724</v>
          </cell>
          <cell r="C283" t="str">
            <v>Dotted Eyes Ltd</v>
          </cell>
          <cell r="D283" t="str">
            <v>CPH50</v>
          </cell>
          <cell r="E283">
            <v>45786</v>
          </cell>
          <cell r="F283">
            <v>45791</v>
          </cell>
        </row>
        <row r="284">
          <cell r="A284">
            <v>5139106</v>
          </cell>
          <cell r="B284">
            <v>1001565</v>
          </cell>
          <cell r="C284" t="str">
            <v>Sellick Partnership Ltd</v>
          </cell>
          <cell r="D284" t="str">
            <v>KJA00</v>
          </cell>
          <cell r="E284">
            <v>45786</v>
          </cell>
          <cell r="F284">
            <v>45791</v>
          </cell>
        </row>
        <row r="285">
          <cell r="A285">
            <v>5139107</v>
          </cell>
          <cell r="B285">
            <v>1007710</v>
          </cell>
          <cell r="C285" t="str">
            <v>Capita One Limited</v>
          </cell>
          <cell r="D285" t="str">
            <v>KGP00</v>
          </cell>
          <cell r="E285">
            <v>45786</v>
          </cell>
          <cell r="F285">
            <v>45798</v>
          </cell>
        </row>
        <row r="286">
          <cell r="A286">
            <v>5139108</v>
          </cell>
          <cell r="B286">
            <v>1005130</v>
          </cell>
          <cell r="C286" t="str">
            <v>S.A. Platt (Builders) Ltd</v>
          </cell>
          <cell r="D286" t="str">
            <v>KJA00</v>
          </cell>
          <cell r="E286">
            <v>45755</v>
          </cell>
          <cell r="F286">
            <v>45791</v>
          </cell>
        </row>
        <row r="287">
          <cell r="A287">
            <v>5139109</v>
          </cell>
          <cell r="B287">
            <v>1000474</v>
          </cell>
          <cell r="C287" t="str">
            <v>Geldards LLP</v>
          </cell>
          <cell r="D287" t="str">
            <v>BC005</v>
          </cell>
          <cell r="E287">
            <v>45777</v>
          </cell>
          <cell r="F287">
            <v>45791</v>
          </cell>
        </row>
        <row r="288">
          <cell r="A288">
            <v>5139111</v>
          </cell>
          <cell r="B288">
            <v>1007371</v>
          </cell>
          <cell r="C288" t="str">
            <v>Fivium Ltd</v>
          </cell>
          <cell r="D288" t="str">
            <v>PSX77</v>
          </cell>
          <cell r="E288">
            <v>45778</v>
          </cell>
          <cell r="F288">
            <v>45791</v>
          </cell>
        </row>
        <row r="289">
          <cell r="A289">
            <v>5139112</v>
          </cell>
          <cell r="B289">
            <v>103272</v>
          </cell>
          <cell r="C289" t="str">
            <v>Armsons</v>
          </cell>
          <cell r="D289" t="str">
            <v>BC004</v>
          </cell>
          <cell r="E289">
            <v>45777</v>
          </cell>
          <cell r="F289">
            <v>45791</v>
          </cell>
        </row>
        <row r="290">
          <cell r="A290">
            <v>5139114</v>
          </cell>
          <cell r="B290">
            <v>1001565</v>
          </cell>
          <cell r="C290" t="str">
            <v>Sellick Partnership Ltd</v>
          </cell>
          <cell r="D290" t="str">
            <v>KJA00</v>
          </cell>
          <cell r="E290">
            <v>45786</v>
          </cell>
          <cell r="F290">
            <v>45805</v>
          </cell>
        </row>
        <row r="291">
          <cell r="A291">
            <v>5139115</v>
          </cell>
          <cell r="B291">
            <v>1001872</v>
          </cell>
          <cell r="C291" t="str">
            <v>Willshees Waste &amp; Recycling Ltd</v>
          </cell>
          <cell r="D291" t="str">
            <v>CEW00</v>
          </cell>
          <cell r="E291">
            <v>45777</v>
          </cell>
          <cell r="F291">
            <v>45798</v>
          </cell>
        </row>
        <row r="292">
          <cell r="A292">
            <v>5139118</v>
          </cell>
          <cell r="B292">
            <v>102225</v>
          </cell>
          <cell r="C292" t="str">
            <v>Venn Group</v>
          </cell>
          <cell r="D292" t="str">
            <v>PSX65</v>
          </cell>
          <cell r="E292">
            <v>45784</v>
          </cell>
          <cell r="F292">
            <v>45791</v>
          </cell>
        </row>
        <row r="293">
          <cell r="A293">
            <v>5139119</v>
          </cell>
          <cell r="B293">
            <v>102225</v>
          </cell>
          <cell r="C293" t="str">
            <v>Venn Group</v>
          </cell>
          <cell r="D293" t="str">
            <v>PSX65</v>
          </cell>
          <cell r="E293">
            <v>45784</v>
          </cell>
          <cell r="F293">
            <v>45798</v>
          </cell>
        </row>
        <row r="294">
          <cell r="A294">
            <v>5139120</v>
          </cell>
          <cell r="B294">
            <v>102225</v>
          </cell>
          <cell r="C294" t="str">
            <v>Venn Group</v>
          </cell>
          <cell r="D294" t="str">
            <v>B0000</v>
          </cell>
          <cell r="E294">
            <v>45784</v>
          </cell>
          <cell r="F294">
            <v>45791</v>
          </cell>
        </row>
        <row r="295">
          <cell r="A295">
            <v>5139121</v>
          </cell>
          <cell r="B295">
            <v>1001565</v>
          </cell>
          <cell r="C295" t="str">
            <v>Sellick Partnership Ltd</v>
          </cell>
          <cell r="D295" t="str">
            <v>KJA10</v>
          </cell>
          <cell r="E295">
            <v>45793</v>
          </cell>
          <cell r="F295">
            <v>45798</v>
          </cell>
        </row>
        <row r="296">
          <cell r="A296">
            <v>5139123</v>
          </cell>
          <cell r="B296">
            <v>100194</v>
          </cell>
          <cell r="C296" t="str">
            <v>D S K Engineering Services (Midlands) Ltd</v>
          </cell>
          <cell r="D296" t="str">
            <v>KJE70</v>
          </cell>
          <cell r="E296">
            <v>45787</v>
          </cell>
          <cell r="F296">
            <v>45798</v>
          </cell>
        </row>
        <row r="297">
          <cell r="A297">
            <v>5139124</v>
          </cell>
          <cell r="B297">
            <v>1001565</v>
          </cell>
          <cell r="C297" t="str">
            <v>Sellick Partnership Ltd</v>
          </cell>
          <cell r="D297" t="str">
            <v>PSX55</v>
          </cell>
          <cell r="E297">
            <v>45789</v>
          </cell>
          <cell r="F297">
            <v>45791</v>
          </cell>
        </row>
        <row r="298">
          <cell r="A298">
            <v>5139127</v>
          </cell>
          <cell r="B298">
            <v>1001565</v>
          </cell>
          <cell r="C298" t="str">
            <v>Sellick Partnership Ltd</v>
          </cell>
          <cell r="D298" t="str">
            <v>KJA00</v>
          </cell>
          <cell r="E298">
            <v>45789</v>
          </cell>
          <cell r="F298">
            <v>45798</v>
          </cell>
        </row>
        <row r="299">
          <cell r="A299">
            <v>5139128</v>
          </cell>
          <cell r="B299">
            <v>1006362</v>
          </cell>
          <cell r="C299" t="str">
            <v>Dawson Group Truck and Trailer Limited</v>
          </cell>
          <cell r="D299" t="str">
            <v>PSX90</v>
          </cell>
          <cell r="E299">
            <v>45786</v>
          </cell>
          <cell r="F299">
            <v>45798</v>
          </cell>
        </row>
        <row r="300">
          <cell r="A300">
            <v>5139141</v>
          </cell>
          <cell r="B300">
            <v>100441</v>
          </cell>
          <cell r="C300" t="str">
            <v>Derbyshire County Council</v>
          </cell>
          <cell r="D300" t="str">
            <v>CEE20</v>
          </cell>
          <cell r="E300">
            <v>45789</v>
          </cell>
          <cell r="F300">
            <v>45791</v>
          </cell>
        </row>
        <row r="301">
          <cell r="A301">
            <v>5139147</v>
          </cell>
          <cell r="B301">
            <v>103181</v>
          </cell>
          <cell r="C301" t="str">
            <v>Biffa Waste Services Ltd</v>
          </cell>
          <cell r="D301" t="str">
            <v>CEW00</v>
          </cell>
          <cell r="E301">
            <v>45786</v>
          </cell>
          <cell r="F301">
            <v>45791</v>
          </cell>
        </row>
        <row r="302">
          <cell r="A302">
            <v>5139148</v>
          </cell>
          <cell r="B302">
            <v>1007642</v>
          </cell>
          <cell r="C302" t="str">
            <v>R &amp; H Construction Ltd</v>
          </cell>
          <cell r="D302" t="str">
            <v>CCF20</v>
          </cell>
          <cell r="E302">
            <v>45789</v>
          </cell>
          <cell r="F302">
            <v>45791</v>
          </cell>
        </row>
        <row r="303">
          <cell r="A303">
            <v>5139149</v>
          </cell>
          <cell r="B303">
            <v>102368</v>
          </cell>
          <cell r="C303" t="str">
            <v>HQN Ltd</v>
          </cell>
          <cell r="D303" t="str">
            <v>KJC10</v>
          </cell>
          <cell r="E303">
            <v>45786</v>
          </cell>
          <cell r="F303">
            <v>45791</v>
          </cell>
        </row>
        <row r="304">
          <cell r="A304">
            <v>5139150</v>
          </cell>
          <cell r="B304">
            <v>1004064</v>
          </cell>
          <cell r="C304" t="str">
            <v>Wilson &amp; Sons Wholesalers</v>
          </cell>
          <cell r="D304" t="str">
            <v>CCF20</v>
          </cell>
          <cell r="E304">
            <v>45774</v>
          </cell>
          <cell r="F304">
            <v>45791</v>
          </cell>
        </row>
        <row r="305">
          <cell r="A305">
            <v>5139153</v>
          </cell>
          <cell r="B305">
            <v>102777</v>
          </cell>
          <cell r="C305" t="str">
            <v>Hays Accountancy &amp; Finance</v>
          </cell>
          <cell r="D305" t="str">
            <v>CPH70</v>
          </cell>
          <cell r="E305">
            <v>45789</v>
          </cell>
          <cell r="F305">
            <v>45798</v>
          </cell>
        </row>
        <row r="306">
          <cell r="A306">
            <v>5139156</v>
          </cell>
          <cell r="B306">
            <v>1007756</v>
          </cell>
          <cell r="C306" t="str">
            <v>St Michaels Church - Sutton-on-the-Hill</v>
          </cell>
          <cell r="D306" t="str">
            <v>B0000</v>
          </cell>
          <cell r="E306">
            <v>45789</v>
          </cell>
          <cell r="F306">
            <v>45791</v>
          </cell>
        </row>
        <row r="307">
          <cell r="A307">
            <v>5139161</v>
          </cell>
          <cell r="B307">
            <v>100617</v>
          </cell>
          <cell r="C307" t="str">
            <v>ICCM</v>
          </cell>
          <cell r="D307" t="str">
            <v>CEA00</v>
          </cell>
          <cell r="E307">
            <v>45748</v>
          </cell>
          <cell r="F307">
            <v>45798</v>
          </cell>
        </row>
        <row r="308">
          <cell r="A308">
            <v>5139162</v>
          </cell>
          <cell r="B308">
            <v>1003904</v>
          </cell>
          <cell r="C308" t="str">
            <v>First Service Frozen Foods Ltd</v>
          </cell>
          <cell r="D308" t="str">
            <v>CCF20</v>
          </cell>
          <cell r="E308">
            <v>45786</v>
          </cell>
          <cell r="F308">
            <v>45791</v>
          </cell>
        </row>
        <row r="309">
          <cell r="A309">
            <v>5139163</v>
          </cell>
          <cell r="B309">
            <v>1001565</v>
          </cell>
          <cell r="C309" t="str">
            <v>Sellick Partnership Ltd</v>
          </cell>
          <cell r="D309" t="str">
            <v>KJA00</v>
          </cell>
          <cell r="E309">
            <v>45789</v>
          </cell>
          <cell r="F309">
            <v>45791</v>
          </cell>
        </row>
        <row r="310">
          <cell r="A310">
            <v>5139164</v>
          </cell>
          <cell r="B310">
            <v>1001565</v>
          </cell>
          <cell r="C310" t="str">
            <v>Sellick Partnership Ltd</v>
          </cell>
          <cell r="D310" t="str">
            <v>KJA10</v>
          </cell>
          <cell r="E310">
            <v>45789</v>
          </cell>
          <cell r="F310">
            <v>45798</v>
          </cell>
        </row>
        <row r="311">
          <cell r="A311">
            <v>5139165</v>
          </cell>
          <cell r="B311">
            <v>1001565</v>
          </cell>
          <cell r="C311" t="str">
            <v>Sellick Partnership Ltd</v>
          </cell>
          <cell r="D311" t="str">
            <v>KJA00</v>
          </cell>
          <cell r="E311">
            <v>45789</v>
          </cell>
          <cell r="F311">
            <v>45805</v>
          </cell>
        </row>
        <row r="312">
          <cell r="A312">
            <v>5139166</v>
          </cell>
          <cell r="B312">
            <v>1001565</v>
          </cell>
          <cell r="C312" t="str">
            <v>Sellick Partnership Ltd</v>
          </cell>
          <cell r="D312" t="str">
            <v>KJA00</v>
          </cell>
          <cell r="E312">
            <v>45789</v>
          </cell>
          <cell r="F312">
            <v>45791</v>
          </cell>
        </row>
        <row r="313">
          <cell r="A313">
            <v>5139167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45789</v>
          </cell>
          <cell r="F313">
            <v>45805</v>
          </cell>
        </row>
        <row r="314">
          <cell r="A314">
            <v>5139171</v>
          </cell>
          <cell r="B314">
            <v>1007057</v>
          </cell>
          <cell r="C314" t="str">
            <v>Grove West Property Consultants</v>
          </cell>
          <cell r="D314" t="str">
            <v>KJA00</v>
          </cell>
          <cell r="E314">
            <v>45783</v>
          </cell>
          <cell r="F314">
            <v>45798</v>
          </cell>
        </row>
        <row r="315">
          <cell r="A315">
            <v>5139172</v>
          </cell>
          <cell r="B315">
            <v>1007057</v>
          </cell>
          <cell r="C315" t="str">
            <v>Grove West Property Consultants</v>
          </cell>
          <cell r="D315" t="str">
            <v>KJA00</v>
          </cell>
          <cell r="E315">
            <v>45783</v>
          </cell>
          <cell r="F315">
            <v>45798</v>
          </cell>
        </row>
        <row r="316">
          <cell r="A316">
            <v>5139174</v>
          </cell>
          <cell r="B316">
            <v>1006375</v>
          </cell>
          <cell r="C316" t="str">
            <v>AJR Management Ltd</v>
          </cell>
          <cell r="D316" t="str">
            <v>KJA00</v>
          </cell>
          <cell r="E316">
            <v>45786</v>
          </cell>
          <cell r="F316">
            <v>45798</v>
          </cell>
        </row>
        <row r="317">
          <cell r="A317">
            <v>5139176</v>
          </cell>
          <cell r="B317">
            <v>1004996</v>
          </cell>
          <cell r="C317" t="str">
            <v>Homeless Link</v>
          </cell>
          <cell r="D317" t="str">
            <v>KGH30</v>
          </cell>
          <cell r="E317">
            <v>45783</v>
          </cell>
          <cell r="F317">
            <v>45798</v>
          </cell>
        </row>
        <row r="318">
          <cell r="A318">
            <v>5139177</v>
          </cell>
          <cell r="B318">
            <v>108834</v>
          </cell>
          <cell r="C318" t="str">
            <v>Hound Envelopes Ltd</v>
          </cell>
          <cell r="D318" t="str">
            <v>CPH50</v>
          </cell>
          <cell r="E318">
            <v>45790</v>
          </cell>
          <cell r="F318">
            <v>45798</v>
          </cell>
        </row>
        <row r="319">
          <cell r="A319">
            <v>5139181</v>
          </cell>
          <cell r="B319">
            <v>100114</v>
          </cell>
          <cell r="C319" t="str">
            <v>ABS Ltd</v>
          </cell>
          <cell r="D319" t="str">
            <v>PSX90</v>
          </cell>
          <cell r="E319">
            <v>45786</v>
          </cell>
          <cell r="F319">
            <v>45798</v>
          </cell>
        </row>
        <row r="320">
          <cell r="A320">
            <v>5139184</v>
          </cell>
          <cell r="B320">
            <v>1005600</v>
          </cell>
          <cell r="C320" t="str">
            <v>Sure Surveyors Ltd</v>
          </cell>
          <cell r="D320" t="str">
            <v>KGX00</v>
          </cell>
          <cell r="E320">
            <v>45790</v>
          </cell>
          <cell r="F320">
            <v>45798</v>
          </cell>
        </row>
        <row r="321">
          <cell r="A321">
            <v>5139185</v>
          </cell>
          <cell r="B321">
            <v>1007369</v>
          </cell>
          <cell r="C321" t="str">
            <v>Macildowie Associates Limited</v>
          </cell>
          <cell r="D321" t="str">
            <v>KJA00</v>
          </cell>
          <cell r="E321">
            <v>45788</v>
          </cell>
          <cell r="F321">
            <v>45798</v>
          </cell>
        </row>
        <row r="322">
          <cell r="A322">
            <v>5139186</v>
          </cell>
          <cell r="B322">
            <v>1007609</v>
          </cell>
          <cell r="C322" t="str">
            <v>Teresa Turner</v>
          </cell>
          <cell r="D322" t="str">
            <v>CPC10</v>
          </cell>
          <cell r="E322">
            <v>45790</v>
          </cell>
          <cell r="F322">
            <v>45798</v>
          </cell>
        </row>
        <row r="323">
          <cell r="A323">
            <v>5139187</v>
          </cell>
          <cell r="B323">
            <v>1000749</v>
          </cell>
          <cell r="C323" t="str">
            <v>Renuvo Ltd</v>
          </cell>
          <cell r="D323" t="str">
            <v>BC012</v>
          </cell>
          <cell r="E323">
            <v>45743</v>
          </cell>
          <cell r="F323">
            <v>45798</v>
          </cell>
        </row>
        <row r="324">
          <cell r="A324">
            <v>5139188</v>
          </cell>
          <cell r="B324">
            <v>109034</v>
          </cell>
          <cell r="C324" t="str">
            <v>CDS Assistive Technology Ltd</v>
          </cell>
          <cell r="D324" t="str">
            <v>BC006</v>
          </cell>
          <cell r="E324">
            <v>45769</v>
          </cell>
          <cell r="F324">
            <v>45798</v>
          </cell>
        </row>
        <row r="325">
          <cell r="A325">
            <v>5139189</v>
          </cell>
          <cell r="B325">
            <v>1000737</v>
          </cell>
          <cell r="C325" t="str">
            <v>Cyclescheme Ltd</v>
          </cell>
          <cell r="D325" t="str">
            <v>B0000</v>
          </cell>
          <cell r="E325">
            <v>45787</v>
          </cell>
          <cell r="F325">
            <v>45798</v>
          </cell>
        </row>
        <row r="326">
          <cell r="A326">
            <v>5139190</v>
          </cell>
          <cell r="B326">
            <v>1004144</v>
          </cell>
          <cell r="C326" t="str">
            <v>Prince &amp; Son</v>
          </cell>
          <cell r="D326" t="str">
            <v>CCF20</v>
          </cell>
          <cell r="E326">
            <v>45790</v>
          </cell>
          <cell r="F326">
            <v>45798</v>
          </cell>
        </row>
        <row r="327">
          <cell r="A327">
            <v>5139192</v>
          </cell>
          <cell r="B327">
            <v>100147</v>
          </cell>
          <cell r="C327" t="str">
            <v>Royal Mail Group Plc</v>
          </cell>
          <cell r="D327" t="str">
            <v>PSX77</v>
          </cell>
          <cell r="E327">
            <v>45790</v>
          </cell>
          <cell r="F327">
            <v>45798</v>
          </cell>
        </row>
        <row r="328">
          <cell r="A328">
            <v>5139193</v>
          </cell>
          <cell r="B328">
            <v>105325</v>
          </cell>
          <cell r="C328" t="str">
            <v>Groundsman Tools and Supplies LLP</v>
          </cell>
          <cell r="D328" t="str">
            <v>PSX95</v>
          </cell>
          <cell r="E328">
            <v>45789</v>
          </cell>
          <cell r="F328">
            <v>45798</v>
          </cell>
        </row>
        <row r="329">
          <cell r="A329">
            <v>5139194</v>
          </cell>
          <cell r="B329">
            <v>1001170</v>
          </cell>
          <cell r="C329" t="str">
            <v>David Richards T/a David Richards Business Adviser</v>
          </cell>
          <cell r="D329" t="str">
            <v>CPH70</v>
          </cell>
          <cell r="E329">
            <v>45789</v>
          </cell>
          <cell r="F329">
            <v>45798</v>
          </cell>
        </row>
        <row r="330">
          <cell r="A330">
            <v>5139237</v>
          </cell>
          <cell r="B330">
            <v>100523</v>
          </cell>
          <cell r="C330" t="str">
            <v>Northgate Vehicle Hire Ltd</v>
          </cell>
          <cell r="D330" t="str">
            <v>PSX90</v>
          </cell>
          <cell r="E330">
            <v>45775</v>
          </cell>
          <cell r="F330">
            <v>45798</v>
          </cell>
        </row>
        <row r="331">
          <cell r="A331">
            <v>5139240</v>
          </cell>
          <cell r="B331">
            <v>1004424</v>
          </cell>
          <cell r="C331" t="str">
            <v>Atlas FM Limited</v>
          </cell>
          <cell r="D331" t="str">
            <v>KJA10</v>
          </cell>
          <cell r="E331">
            <v>45788</v>
          </cell>
          <cell r="F331">
            <v>45798</v>
          </cell>
        </row>
        <row r="332">
          <cell r="A332">
            <v>5139244</v>
          </cell>
          <cell r="B332">
            <v>1000175</v>
          </cell>
          <cell r="C332" t="str">
            <v>Mickleover Country Park Social Club</v>
          </cell>
          <cell r="D332" t="str">
            <v>B0000</v>
          </cell>
          <cell r="E332">
            <v>45791</v>
          </cell>
          <cell r="F332">
            <v>45798</v>
          </cell>
        </row>
        <row r="333">
          <cell r="A333">
            <v>5139245</v>
          </cell>
          <cell r="B333">
            <v>1007803</v>
          </cell>
          <cell r="C333" t="str">
            <v>Osborne Richardson Ltd</v>
          </cell>
          <cell r="D333" t="str">
            <v>CEE00</v>
          </cell>
          <cell r="E333">
            <v>45770</v>
          </cell>
          <cell r="F333">
            <v>45798</v>
          </cell>
        </row>
        <row r="334">
          <cell r="A334">
            <v>5139248</v>
          </cell>
          <cell r="B334">
            <v>1007766</v>
          </cell>
          <cell r="C334" t="str">
            <v>T &amp; T Construction (coalville) Limted</v>
          </cell>
          <cell r="D334" t="str">
            <v>KJE70</v>
          </cell>
          <cell r="E334">
            <v>45791</v>
          </cell>
          <cell r="F334">
            <v>45798</v>
          </cell>
        </row>
        <row r="335">
          <cell r="A335">
            <v>5139249</v>
          </cell>
          <cell r="B335">
            <v>1007512</v>
          </cell>
          <cell r="C335" t="str">
            <v>Wates Property Services Ltd</v>
          </cell>
          <cell r="D335" t="str">
            <v>KJA10</v>
          </cell>
          <cell r="E335">
            <v>45790</v>
          </cell>
          <cell r="F335">
            <v>45798</v>
          </cell>
        </row>
        <row r="336">
          <cell r="A336">
            <v>5139250</v>
          </cell>
          <cell r="B336">
            <v>1007512</v>
          </cell>
          <cell r="C336" t="str">
            <v>Wates Property Services Ltd</v>
          </cell>
          <cell r="D336" t="str">
            <v>KJA00</v>
          </cell>
          <cell r="E336">
            <v>45790</v>
          </cell>
          <cell r="F336">
            <v>45798</v>
          </cell>
        </row>
        <row r="337">
          <cell r="A337">
            <v>5139251</v>
          </cell>
          <cell r="B337">
            <v>1007512</v>
          </cell>
          <cell r="C337" t="str">
            <v>Wates Property Services Ltd</v>
          </cell>
          <cell r="D337" t="str">
            <v>KJA00</v>
          </cell>
          <cell r="E337">
            <v>45790</v>
          </cell>
          <cell r="F337">
            <v>45798</v>
          </cell>
        </row>
        <row r="338">
          <cell r="A338">
            <v>5139252</v>
          </cell>
          <cell r="B338">
            <v>1005917</v>
          </cell>
          <cell r="C338" t="str">
            <v>Secure-a-Field Ltd</v>
          </cell>
          <cell r="D338" t="str">
            <v>KJE70</v>
          </cell>
          <cell r="E338">
            <v>45741</v>
          </cell>
          <cell r="F338">
            <v>45798</v>
          </cell>
        </row>
        <row r="339">
          <cell r="A339">
            <v>5139255</v>
          </cell>
          <cell r="B339">
            <v>1002624</v>
          </cell>
          <cell r="C339" t="str">
            <v>SF Group</v>
          </cell>
          <cell r="D339" t="str">
            <v>KGX00</v>
          </cell>
          <cell r="E339">
            <v>45791</v>
          </cell>
          <cell r="F339">
            <v>45798</v>
          </cell>
        </row>
        <row r="340">
          <cell r="A340">
            <v>5139258</v>
          </cell>
          <cell r="B340">
            <v>1003874</v>
          </cell>
          <cell r="C340" t="str">
            <v>Amazon Payments UK Limited</v>
          </cell>
          <cell r="D340" t="str">
            <v>KJE70</v>
          </cell>
          <cell r="E340">
            <v>45791</v>
          </cell>
          <cell r="F340">
            <v>45805</v>
          </cell>
        </row>
        <row r="341">
          <cell r="A341">
            <v>5139260</v>
          </cell>
          <cell r="B341">
            <v>104642</v>
          </cell>
          <cell r="C341" t="str">
            <v>Rushton Hickman Limited</v>
          </cell>
          <cell r="D341" t="str">
            <v>CCF00</v>
          </cell>
          <cell r="E341">
            <v>45789</v>
          </cell>
          <cell r="F341">
            <v>45798</v>
          </cell>
        </row>
        <row r="342">
          <cell r="A342">
            <v>5139261</v>
          </cell>
          <cell r="B342">
            <v>1006316</v>
          </cell>
          <cell r="C342" t="str">
            <v>Synergize Limited</v>
          </cell>
          <cell r="D342" t="str">
            <v>BC003</v>
          </cell>
          <cell r="E342">
            <v>45688</v>
          </cell>
          <cell r="F342">
            <v>45798</v>
          </cell>
        </row>
        <row r="343">
          <cell r="A343">
            <v>5139262</v>
          </cell>
          <cell r="B343">
            <v>1006316</v>
          </cell>
          <cell r="C343" t="str">
            <v>Synergize Limited</v>
          </cell>
          <cell r="D343" t="str">
            <v>BC003</v>
          </cell>
          <cell r="E343">
            <v>45688</v>
          </cell>
          <cell r="F343">
            <v>45798</v>
          </cell>
        </row>
        <row r="344">
          <cell r="A344">
            <v>5139264</v>
          </cell>
          <cell r="B344">
            <v>107550</v>
          </cell>
          <cell r="C344" t="str">
            <v>Carlton Fuels</v>
          </cell>
          <cell r="D344" t="str">
            <v>PSX90</v>
          </cell>
          <cell r="E344">
            <v>45785</v>
          </cell>
          <cell r="F344">
            <v>45798</v>
          </cell>
        </row>
        <row r="345">
          <cell r="A345">
            <v>5139268</v>
          </cell>
          <cell r="B345">
            <v>100441</v>
          </cell>
          <cell r="C345" t="str">
            <v>Derbyshire County Council</v>
          </cell>
          <cell r="D345" t="str">
            <v>HTP10</v>
          </cell>
          <cell r="E345">
            <v>45736</v>
          </cell>
          <cell r="F345">
            <v>45798</v>
          </cell>
        </row>
        <row r="346">
          <cell r="A346">
            <v>5139269</v>
          </cell>
          <cell r="B346">
            <v>102594</v>
          </cell>
          <cell r="C346" t="str">
            <v>Burton Skip Hire Ltd</v>
          </cell>
          <cell r="D346" t="str">
            <v>CCE20</v>
          </cell>
          <cell r="E346">
            <v>45787</v>
          </cell>
          <cell r="F346">
            <v>45798</v>
          </cell>
        </row>
        <row r="347">
          <cell r="A347">
            <v>5139270</v>
          </cell>
          <cell r="B347">
            <v>1004694</v>
          </cell>
          <cell r="C347" t="str">
            <v>Turentek (Architectural Ironmongery) Ltd</v>
          </cell>
          <cell r="D347" t="str">
            <v>CCF20</v>
          </cell>
          <cell r="E347">
            <v>45792</v>
          </cell>
          <cell r="F347">
            <v>45805</v>
          </cell>
        </row>
        <row r="348">
          <cell r="A348">
            <v>5139271</v>
          </cell>
          <cell r="B348">
            <v>1007785</v>
          </cell>
          <cell r="C348" t="str">
            <v>Rise Technical Recruitment Ltd</v>
          </cell>
          <cell r="D348" t="str">
            <v>CEE10</v>
          </cell>
          <cell r="E348">
            <v>45783</v>
          </cell>
          <cell r="F348">
            <v>45798</v>
          </cell>
        </row>
        <row r="349">
          <cell r="A349">
            <v>5139272</v>
          </cell>
          <cell r="B349">
            <v>1007785</v>
          </cell>
          <cell r="C349" t="str">
            <v>Rise Technical Recruitment Ltd</v>
          </cell>
          <cell r="D349" t="str">
            <v>CEE10</v>
          </cell>
          <cell r="E349">
            <v>45790</v>
          </cell>
          <cell r="F349">
            <v>45798</v>
          </cell>
        </row>
        <row r="350">
          <cell r="A350">
            <v>5139273</v>
          </cell>
          <cell r="B350">
            <v>100523</v>
          </cell>
          <cell r="C350" t="str">
            <v>Northgate Vehicle Hire Ltd</v>
          </cell>
          <cell r="D350" t="str">
            <v>PSX90</v>
          </cell>
          <cell r="E350">
            <v>45789</v>
          </cell>
          <cell r="F350">
            <v>45798</v>
          </cell>
        </row>
        <row r="351">
          <cell r="A351">
            <v>5139274</v>
          </cell>
          <cell r="B351">
            <v>100523</v>
          </cell>
          <cell r="C351" t="str">
            <v>Northgate Vehicle Hire Ltd</v>
          </cell>
          <cell r="D351" t="str">
            <v>PSX90</v>
          </cell>
          <cell r="E351">
            <v>45789</v>
          </cell>
          <cell r="F351">
            <v>45798</v>
          </cell>
        </row>
        <row r="352">
          <cell r="A352">
            <v>5139275</v>
          </cell>
          <cell r="B352">
            <v>1007821</v>
          </cell>
          <cell r="C352" t="str">
            <v>Assessment Services Ltd</v>
          </cell>
          <cell r="D352" t="str">
            <v>PSX77</v>
          </cell>
          <cell r="E352">
            <v>45791</v>
          </cell>
          <cell r="F352">
            <v>45798</v>
          </cell>
        </row>
        <row r="353">
          <cell r="A353">
            <v>5139276</v>
          </cell>
          <cell r="B353">
            <v>109433</v>
          </cell>
          <cell r="C353" t="str">
            <v>Naturescape Wildflowers LLP</v>
          </cell>
          <cell r="D353" t="str">
            <v>KJE70</v>
          </cell>
          <cell r="E353">
            <v>45786</v>
          </cell>
          <cell r="F353">
            <v>45798</v>
          </cell>
        </row>
        <row r="354">
          <cell r="A354">
            <v>5139277</v>
          </cell>
          <cell r="B354">
            <v>1005996</v>
          </cell>
          <cell r="C354" t="str">
            <v>Tom Richards Tree Services</v>
          </cell>
          <cell r="D354" t="str">
            <v>KJE70</v>
          </cell>
          <cell r="E354">
            <v>45792</v>
          </cell>
          <cell r="F354">
            <v>45798</v>
          </cell>
        </row>
        <row r="355">
          <cell r="A355">
            <v>5139278</v>
          </cell>
          <cell r="B355">
            <v>1000084</v>
          </cell>
          <cell r="C355" t="str">
            <v>The Glenthorne Vet Centre</v>
          </cell>
          <cell r="D355" t="str">
            <v>CEH00</v>
          </cell>
          <cell r="E355">
            <v>45792</v>
          </cell>
          <cell r="F355">
            <v>45798</v>
          </cell>
        </row>
        <row r="356">
          <cell r="A356">
            <v>5139280</v>
          </cell>
          <cell r="B356">
            <v>1001836</v>
          </cell>
          <cell r="C356" t="str">
            <v>Barclays Bank</v>
          </cell>
          <cell r="D356" t="str">
            <v>KJA00</v>
          </cell>
          <cell r="E356">
            <v>45785</v>
          </cell>
          <cell r="F356">
            <v>45793</v>
          </cell>
        </row>
        <row r="357">
          <cell r="A357">
            <v>5139282</v>
          </cell>
          <cell r="B357">
            <v>1001836</v>
          </cell>
          <cell r="C357" t="str">
            <v>Barclays Bank</v>
          </cell>
          <cell r="D357" t="str">
            <v>B0000</v>
          </cell>
          <cell r="E357">
            <v>45777</v>
          </cell>
          <cell r="F357">
            <v>45793</v>
          </cell>
        </row>
        <row r="358">
          <cell r="A358">
            <v>5139283</v>
          </cell>
          <cell r="B358">
            <v>1001836</v>
          </cell>
          <cell r="C358" t="str">
            <v>Barclays Bank</v>
          </cell>
          <cell r="D358" t="str">
            <v>B0000</v>
          </cell>
          <cell r="E358">
            <v>45777</v>
          </cell>
          <cell r="F358">
            <v>45793</v>
          </cell>
        </row>
        <row r="359">
          <cell r="A359">
            <v>5139284</v>
          </cell>
          <cell r="B359">
            <v>1001836</v>
          </cell>
          <cell r="C359" t="str">
            <v>Barclays Bank</v>
          </cell>
          <cell r="D359" t="str">
            <v>KGH30</v>
          </cell>
          <cell r="E359">
            <v>45791</v>
          </cell>
          <cell r="F359">
            <v>45793</v>
          </cell>
        </row>
        <row r="360">
          <cell r="A360">
            <v>5139285</v>
          </cell>
          <cell r="B360">
            <v>1001836</v>
          </cell>
          <cell r="C360" t="str">
            <v>Barclays Bank</v>
          </cell>
          <cell r="D360" t="str">
            <v>PSX57</v>
          </cell>
          <cell r="E360">
            <v>45775</v>
          </cell>
          <cell r="F360">
            <v>45793</v>
          </cell>
        </row>
        <row r="361">
          <cell r="A361">
            <v>5139286</v>
          </cell>
          <cell r="B361">
            <v>1001836</v>
          </cell>
          <cell r="C361" t="str">
            <v>Barclays Bank</v>
          </cell>
          <cell r="D361" t="str">
            <v>PSX57</v>
          </cell>
          <cell r="E361">
            <v>45775</v>
          </cell>
          <cell r="F361">
            <v>45793</v>
          </cell>
        </row>
        <row r="362">
          <cell r="A362">
            <v>5139287</v>
          </cell>
          <cell r="B362">
            <v>1001836</v>
          </cell>
          <cell r="C362" t="str">
            <v>Barclays Bank</v>
          </cell>
          <cell r="D362" t="str">
            <v>PSX57</v>
          </cell>
          <cell r="E362">
            <v>45778</v>
          </cell>
          <cell r="F362">
            <v>45793</v>
          </cell>
        </row>
        <row r="363">
          <cell r="A363">
            <v>5139288</v>
          </cell>
          <cell r="B363">
            <v>1002039</v>
          </cell>
          <cell r="C363" t="str">
            <v>HM Courts &amp; Tribunals Services</v>
          </cell>
          <cell r="D363" t="str">
            <v>KJC10</v>
          </cell>
          <cell r="E363">
            <v>45771</v>
          </cell>
          <cell r="F363">
            <v>45793</v>
          </cell>
        </row>
        <row r="364">
          <cell r="A364">
            <v>5139301</v>
          </cell>
          <cell r="B364">
            <v>1001565</v>
          </cell>
          <cell r="C364" t="str">
            <v>Sellick Partnership Ltd</v>
          </cell>
          <cell r="D364" t="str">
            <v>KJC10</v>
          </cell>
          <cell r="E364">
            <v>45792</v>
          </cell>
          <cell r="F364">
            <v>45798</v>
          </cell>
        </row>
        <row r="365">
          <cell r="A365">
            <v>5139304</v>
          </cell>
          <cell r="B365">
            <v>1003931</v>
          </cell>
          <cell r="C365" t="str">
            <v>A.I.D Fuel Oils Ltd</v>
          </cell>
          <cell r="D365" t="str">
            <v>CCF20</v>
          </cell>
          <cell r="E365">
            <v>45791</v>
          </cell>
          <cell r="F365">
            <v>45798</v>
          </cell>
        </row>
        <row r="366">
          <cell r="A366">
            <v>5139305</v>
          </cell>
          <cell r="B366">
            <v>1000532</v>
          </cell>
          <cell r="C366" t="str">
            <v>CIPFA</v>
          </cell>
          <cell r="D366" t="str">
            <v>PSX55</v>
          </cell>
          <cell r="E366">
            <v>45791</v>
          </cell>
          <cell r="F366">
            <v>45798</v>
          </cell>
        </row>
        <row r="367">
          <cell r="A367">
            <v>5139309</v>
          </cell>
          <cell r="B367">
            <v>1007512</v>
          </cell>
          <cell r="C367" t="str">
            <v>Wates Property Services Ltd</v>
          </cell>
          <cell r="D367" t="str">
            <v>KJA10</v>
          </cell>
          <cell r="E367">
            <v>45790</v>
          </cell>
          <cell r="F367">
            <v>45798</v>
          </cell>
        </row>
        <row r="368">
          <cell r="A368">
            <v>5139312</v>
          </cell>
          <cell r="B368">
            <v>101763</v>
          </cell>
          <cell r="C368" t="str">
            <v>T R Steele</v>
          </cell>
          <cell r="D368" t="str">
            <v>CCF20</v>
          </cell>
          <cell r="E368">
            <v>45792</v>
          </cell>
          <cell r="F368">
            <v>45798</v>
          </cell>
        </row>
        <row r="369">
          <cell r="A369">
            <v>5139313</v>
          </cell>
          <cell r="B369">
            <v>101763</v>
          </cell>
          <cell r="C369" t="str">
            <v>T R Steele</v>
          </cell>
          <cell r="D369" t="str">
            <v>CCF20</v>
          </cell>
          <cell r="E369">
            <v>45792</v>
          </cell>
          <cell r="F369">
            <v>45798</v>
          </cell>
        </row>
        <row r="370">
          <cell r="A370">
            <v>5139314</v>
          </cell>
          <cell r="B370">
            <v>101763</v>
          </cell>
          <cell r="C370" t="str">
            <v>T R Steele</v>
          </cell>
          <cell r="D370" t="str">
            <v>CCF20</v>
          </cell>
          <cell r="E370">
            <v>45792</v>
          </cell>
          <cell r="F370">
            <v>45798</v>
          </cell>
        </row>
        <row r="371">
          <cell r="A371">
            <v>5139315</v>
          </cell>
          <cell r="B371">
            <v>101763</v>
          </cell>
          <cell r="C371" t="str">
            <v>T R Steele</v>
          </cell>
          <cell r="D371" t="str">
            <v>CCF20</v>
          </cell>
          <cell r="E371">
            <v>45792</v>
          </cell>
          <cell r="F371">
            <v>45798</v>
          </cell>
        </row>
        <row r="372">
          <cell r="A372">
            <v>5139316</v>
          </cell>
          <cell r="B372">
            <v>101763</v>
          </cell>
          <cell r="C372" t="str">
            <v>T R Steele</v>
          </cell>
          <cell r="D372" t="str">
            <v>CCF20</v>
          </cell>
          <cell r="E372">
            <v>45792</v>
          </cell>
          <cell r="F372">
            <v>45798</v>
          </cell>
        </row>
        <row r="373">
          <cell r="A373">
            <v>5139317</v>
          </cell>
          <cell r="B373">
            <v>101763</v>
          </cell>
          <cell r="C373" t="str">
            <v>T R Steele</v>
          </cell>
          <cell r="D373" t="str">
            <v>CCF20</v>
          </cell>
          <cell r="E373">
            <v>45792</v>
          </cell>
          <cell r="F373">
            <v>45798</v>
          </cell>
        </row>
        <row r="374">
          <cell r="A374">
            <v>5139318</v>
          </cell>
          <cell r="B374">
            <v>101763</v>
          </cell>
          <cell r="C374" t="str">
            <v>T R Steele</v>
          </cell>
          <cell r="D374" t="str">
            <v>CCF20</v>
          </cell>
          <cell r="E374">
            <v>45792</v>
          </cell>
          <cell r="F374">
            <v>45798</v>
          </cell>
        </row>
        <row r="375">
          <cell r="A375">
            <v>5139319</v>
          </cell>
          <cell r="B375">
            <v>101763</v>
          </cell>
          <cell r="C375" t="str">
            <v>T R Steele</v>
          </cell>
          <cell r="D375" t="str">
            <v>CCF20</v>
          </cell>
          <cell r="E375">
            <v>45792</v>
          </cell>
          <cell r="F375">
            <v>45798</v>
          </cell>
        </row>
        <row r="376">
          <cell r="A376">
            <v>5139320</v>
          </cell>
          <cell r="B376">
            <v>1005376</v>
          </cell>
          <cell r="C376" t="str">
            <v>Elytra Ltd T/A Pestex Services</v>
          </cell>
          <cell r="D376" t="str">
            <v>BC012</v>
          </cell>
          <cell r="E376">
            <v>45793</v>
          </cell>
          <cell r="F376">
            <v>45798</v>
          </cell>
        </row>
        <row r="377">
          <cell r="A377">
            <v>5139324</v>
          </cell>
          <cell r="B377">
            <v>1007661</v>
          </cell>
          <cell r="C377" t="str">
            <v>Chord Consult Limited</v>
          </cell>
          <cell r="D377" t="str">
            <v>BC005</v>
          </cell>
          <cell r="E377">
            <v>45628</v>
          </cell>
          <cell r="F377">
            <v>45798</v>
          </cell>
        </row>
        <row r="378">
          <cell r="A378">
            <v>5139328</v>
          </cell>
          <cell r="B378">
            <v>1001299</v>
          </cell>
          <cell r="C378" t="str">
            <v>Terry Bushell Travel</v>
          </cell>
          <cell r="D378" t="str">
            <v>CCF00</v>
          </cell>
          <cell r="E378">
            <v>45791</v>
          </cell>
          <cell r="F378">
            <v>45798</v>
          </cell>
        </row>
        <row r="379">
          <cell r="A379">
            <v>5139329</v>
          </cell>
          <cell r="B379">
            <v>102225</v>
          </cell>
          <cell r="C379" t="str">
            <v>Venn Group</v>
          </cell>
          <cell r="D379" t="str">
            <v>PSX65</v>
          </cell>
          <cell r="E379">
            <v>45791</v>
          </cell>
          <cell r="F379">
            <v>45798</v>
          </cell>
        </row>
        <row r="380">
          <cell r="A380">
            <v>5139330</v>
          </cell>
          <cell r="B380">
            <v>102225</v>
          </cell>
          <cell r="C380" t="str">
            <v>Venn Group</v>
          </cell>
          <cell r="D380" t="str">
            <v>PSX65</v>
          </cell>
          <cell r="E380">
            <v>45791</v>
          </cell>
          <cell r="F380">
            <v>45798</v>
          </cell>
        </row>
        <row r="381">
          <cell r="A381">
            <v>5139331</v>
          </cell>
          <cell r="B381">
            <v>102225</v>
          </cell>
          <cell r="C381" t="str">
            <v>Venn Group</v>
          </cell>
          <cell r="D381" t="str">
            <v>B0000</v>
          </cell>
          <cell r="E381">
            <v>45791</v>
          </cell>
          <cell r="F381">
            <v>45798</v>
          </cell>
        </row>
        <row r="382">
          <cell r="A382">
            <v>5139335</v>
          </cell>
          <cell r="B382">
            <v>1007270</v>
          </cell>
          <cell r="C382" t="str">
            <v>Fieldway Supplies Ltd</v>
          </cell>
          <cell r="D382" t="str">
            <v>KJA10</v>
          </cell>
          <cell r="E382">
            <v>45792</v>
          </cell>
          <cell r="F382">
            <v>45798</v>
          </cell>
        </row>
        <row r="383">
          <cell r="A383">
            <v>5139336</v>
          </cell>
          <cell r="B383">
            <v>1001053</v>
          </cell>
          <cell r="C383" t="str">
            <v>Valuation Office Agency</v>
          </cell>
          <cell r="D383" t="str">
            <v>PSX85</v>
          </cell>
          <cell r="E383">
            <v>45793</v>
          </cell>
          <cell r="F383">
            <v>45805</v>
          </cell>
        </row>
        <row r="384">
          <cell r="A384">
            <v>5139337</v>
          </cell>
          <cell r="B384">
            <v>1001053</v>
          </cell>
          <cell r="C384" t="str">
            <v>Valuation Office Agency</v>
          </cell>
          <cell r="D384" t="str">
            <v>PSX85</v>
          </cell>
          <cell r="E384">
            <v>45793</v>
          </cell>
          <cell r="F384">
            <v>45805</v>
          </cell>
        </row>
        <row r="385">
          <cell r="A385">
            <v>5139338</v>
          </cell>
          <cell r="B385">
            <v>1001053</v>
          </cell>
          <cell r="C385" t="str">
            <v>Valuation Office Agency</v>
          </cell>
          <cell r="D385" t="str">
            <v>PSX85</v>
          </cell>
          <cell r="E385">
            <v>45793</v>
          </cell>
          <cell r="F385">
            <v>45805</v>
          </cell>
        </row>
        <row r="386">
          <cell r="A386">
            <v>5139339</v>
          </cell>
          <cell r="B386">
            <v>100113</v>
          </cell>
          <cell r="C386" t="str">
            <v>The Best Connection Group Ltd</v>
          </cell>
          <cell r="D386" t="str">
            <v>CEW00</v>
          </cell>
          <cell r="E386">
            <v>45793</v>
          </cell>
          <cell r="F386">
            <v>45798</v>
          </cell>
        </row>
        <row r="387">
          <cell r="A387">
            <v>5139340</v>
          </cell>
          <cell r="B387">
            <v>100296</v>
          </cell>
          <cell r="C387" t="str">
            <v>Stenson Fields Parish Council</v>
          </cell>
          <cell r="D387" t="str">
            <v>B0000</v>
          </cell>
          <cell r="E387">
            <v>45796</v>
          </cell>
          <cell r="F387">
            <v>45798</v>
          </cell>
        </row>
        <row r="388">
          <cell r="A388">
            <v>5139341</v>
          </cell>
          <cell r="B388">
            <v>100288</v>
          </cell>
          <cell r="C388" t="str">
            <v>Melbourne Parish Council</v>
          </cell>
          <cell r="D388" t="str">
            <v>B0000</v>
          </cell>
          <cell r="E388">
            <v>45796</v>
          </cell>
          <cell r="F388">
            <v>45798</v>
          </cell>
        </row>
        <row r="389">
          <cell r="A389">
            <v>5139342</v>
          </cell>
          <cell r="B389">
            <v>1001565</v>
          </cell>
          <cell r="C389" t="str">
            <v>Sellick Partnership Ltd</v>
          </cell>
          <cell r="D389" t="str">
            <v>KJA00</v>
          </cell>
          <cell r="E389">
            <v>45793</v>
          </cell>
          <cell r="F389">
            <v>45805</v>
          </cell>
        </row>
        <row r="390">
          <cell r="A390">
            <v>5139343</v>
          </cell>
          <cell r="B390">
            <v>100062</v>
          </cell>
          <cell r="C390" t="str">
            <v>T H Heath (Contracts) Ltd</v>
          </cell>
          <cell r="D390" t="str">
            <v>BC005</v>
          </cell>
          <cell r="E390">
            <v>45793</v>
          </cell>
          <cell r="F390">
            <v>45798</v>
          </cell>
        </row>
        <row r="391">
          <cell r="A391">
            <v>5139344</v>
          </cell>
          <cell r="B391">
            <v>100062</v>
          </cell>
          <cell r="C391" t="str">
            <v>T H Heath (Contracts) Ltd</v>
          </cell>
          <cell r="D391" t="str">
            <v>CCE00</v>
          </cell>
          <cell r="E391">
            <v>45793</v>
          </cell>
          <cell r="F391">
            <v>45798</v>
          </cell>
        </row>
        <row r="392">
          <cell r="A392">
            <v>5139345</v>
          </cell>
          <cell r="B392">
            <v>100375</v>
          </cell>
          <cell r="C392" t="str">
            <v>CCS Media Limited</v>
          </cell>
          <cell r="D392" t="str">
            <v>PSX60</v>
          </cell>
          <cell r="E392">
            <v>45793</v>
          </cell>
          <cell r="F392">
            <v>45798</v>
          </cell>
        </row>
        <row r="393">
          <cell r="A393">
            <v>5139346</v>
          </cell>
          <cell r="B393">
            <v>100113</v>
          </cell>
          <cell r="C393" t="str">
            <v>The Best Connection Group Ltd</v>
          </cell>
          <cell r="D393" t="str">
            <v>CEW00</v>
          </cell>
          <cell r="E393">
            <v>45793</v>
          </cell>
          <cell r="F393">
            <v>45798</v>
          </cell>
        </row>
        <row r="394">
          <cell r="A394">
            <v>5139347</v>
          </cell>
          <cell r="B394">
            <v>109064</v>
          </cell>
          <cell r="C394" t="str">
            <v>Posturite</v>
          </cell>
          <cell r="D394" t="str">
            <v>PSX78</v>
          </cell>
          <cell r="E394">
            <v>45793</v>
          </cell>
          <cell r="F394">
            <v>45805</v>
          </cell>
        </row>
        <row r="395">
          <cell r="A395">
            <v>5139348</v>
          </cell>
          <cell r="B395">
            <v>100213</v>
          </cell>
          <cell r="C395" t="str">
            <v>Arco Limited</v>
          </cell>
          <cell r="D395" t="str">
            <v>PSX81</v>
          </cell>
          <cell r="E395">
            <v>45793</v>
          </cell>
          <cell r="F395">
            <v>45798</v>
          </cell>
        </row>
        <row r="396">
          <cell r="A396">
            <v>5139350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45796</v>
          </cell>
          <cell r="F396">
            <v>45805</v>
          </cell>
        </row>
        <row r="397">
          <cell r="A397">
            <v>5139351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45796</v>
          </cell>
          <cell r="F397">
            <v>45798</v>
          </cell>
        </row>
        <row r="398">
          <cell r="A398">
            <v>5139352</v>
          </cell>
          <cell r="B398">
            <v>1001565</v>
          </cell>
          <cell r="C398" t="str">
            <v>Sellick Partnership Ltd</v>
          </cell>
          <cell r="D398" t="str">
            <v>PSX55</v>
          </cell>
          <cell r="E398">
            <v>45796</v>
          </cell>
          <cell r="F398">
            <v>45798</v>
          </cell>
        </row>
        <row r="399">
          <cell r="A399">
            <v>5139354</v>
          </cell>
          <cell r="B399">
            <v>100442</v>
          </cell>
          <cell r="C399" t="str">
            <v>NEC Software Solutions UK Ltd</v>
          </cell>
          <cell r="D399" t="str">
            <v>KGP00</v>
          </cell>
          <cell r="E399">
            <v>45793</v>
          </cell>
          <cell r="F399">
            <v>45805</v>
          </cell>
        </row>
        <row r="400">
          <cell r="A400">
            <v>5139355</v>
          </cell>
          <cell r="B400">
            <v>103181</v>
          </cell>
          <cell r="C400" t="str">
            <v>Biffa Waste Services Ltd</v>
          </cell>
          <cell r="D400" t="str">
            <v>CEW00</v>
          </cell>
          <cell r="E400">
            <v>45793</v>
          </cell>
          <cell r="F400">
            <v>45798</v>
          </cell>
        </row>
        <row r="401">
          <cell r="A401">
            <v>5139356</v>
          </cell>
          <cell r="B401">
            <v>100523</v>
          </cell>
          <cell r="C401" t="str">
            <v>Northgate Vehicle Hire Ltd</v>
          </cell>
          <cell r="D401" t="str">
            <v>CEW00</v>
          </cell>
          <cell r="E401">
            <v>45754</v>
          </cell>
          <cell r="F401">
            <v>45798</v>
          </cell>
        </row>
        <row r="402">
          <cell r="A402">
            <v>5139359</v>
          </cell>
          <cell r="B402">
            <v>1005996</v>
          </cell>
          <cell r="C402" t="str">
            <v>Tom Richards Tree Services</v>
          </cell>
          <cell r="D402" t="str">
            <v>KJE70</v>
          </cell>
          <cell r="E402">
            <v>45790</v>
          </cell>
          <cell r="F402">
            <v>45798</v>
          </cell>
        </row>
        <row r="403">
          <cell r="A403">
            <v>5139360</v>
          </cell>
          <cell r="B403">
            <v>1005996</v>
          </cell>
          <cell r="C403" t="str">
            <v>Tom Richards Tree Services</v>
          </cell>
          <cell r="D403" t="str">
            <v>KJE70</v>
          </cell>
          <cell r="E403">
            <v>45790</v>
          </cell>
          <cell r="F403">
            <v>45798</v>
          </cell>
        </row>
        <row r="404">
          <cell r="A404">
            <v>5139361</v>
          </cell>
          <cell r="B404">
            <v>1001565</v>
          </cell>
          <cell r="C404" t="str">
            <v>Sellick Partnership Ltd</v>
          </cell>
          <cell r="D404" t="str">
            <v>KJA00</v>
          </cell>
          <cell r="E404">
            <v>45796</v>
          </cell>
          <cell r="F404">
            <v>45805</v>
          </cell>
        </row>
        <row r="405">
          <cell r="A405">
            <v>5139364</v>
          </cell>
          <cell r="B405">
            <v>1001299</v>
          </cell>
          <cell r="C405" t="str">
            <v>Terry Bushell Travel</v>
          </cell>
          <cell r="D405" t="str">
            <v>CCF00</v>
          </cell>
          <cell r="E405">
            <v>45793</v>
          </cell>
          <cell r="F405">
            <v>45798</v>
          </cell>
        </row>
        <row r="406">
          <cell r="A406">
            <v>5139366</v>
          </cell>
          <cell r="B406">
            <v>1001565</v>
          </cell>
          <cell r="C406" t="str">
            <v>Sellick Partnership Ltd</v>
          </cell>
          <cell r="D406" t="str">
            <v>KJA10</v>
          </cell>
          <cell r="E406">
            <v>45796</v>
          </cell>
          <cell r="F406">
            <v>45798</v>
          </cell>
        </row>
        <row r="407">
          <cell r="A407">
            <v>5139367</v>
          </cell>
          <cell r="B407">
            <v>1007756</v>
          </cell>
          <cell r="C407" t="str">
            <v>St Michaels Church - Sutton-on-the-Hill</v>
          </cell>
          <cell r="D407" t="str">
            <v>B0000</v>
          </cell>
          <cell r="E407">
            <v>45796</v>
          </cell>
          <cell r="F407">
            <v>45805</v>
          </cell>
        </row>
        <row r="408">
          <cell r="A408">
            <v>5139371</v>
          </cell>
          <cell r="B408">
            <v>100474</v>
          </cell>
          <cell r="C408" t="str">
            <v>Goseley Community Centre Committee</v>
          </cell>
          <cell r="D408" t="str">
            <v>B0000</v>
          </cell>
          <cell r="E408">
            <v>45781</v>
          </cell>
          <cell r="F408">
            <v>45798</v>
          </cell>
        </row>
        <row r="409">
          <cell r="A409">
            <v>5139376</v>
          </cell>
          <cell r="B409">
            <v>100114</v>
          </cell>
          <cell r="C409" t="str">
            <v>ABS Ltd</v>
          </cell>
          <cell r="D409" t="str">
            <v>PSX90</v>
          </cell>
          <cell r="E409">
            <v>45776</v>
          </cell>
          <cell r="F409">
            <v>45798</v>
          </cell>
        </row>
        <row r="410">
          <cell r="A410">
            <v>5139378</v>
          </cell>
          <cell r="B410">
            <v>100114</v>
          </cell>
          <cell r="C410" t="str">
            <v>ABS Ltd</v>
          </cell>
          <cell r="D410" t="str">
            <v>PSX90</v>
          </cell>
          <cell r="E410">
            <v>45785</v>
          </cell>
          <cell r="F410">
            <v>45798</v>
          </cell>
        </row>
        <row r="411">
          <cell r="A411">
            <v>5139379</v>
          </cell>
          <cell r="B411">
            <v>1003904</v>
          </cell>
          <cell r="C411" t="str">
            <v>First Service Frozen Foods Ltd</v>
          </cell>
          <cell r="D411" t="str">
            <v>CCF20</v>
          </cell>
          <cell r="E411">
            <v>45793</v>
          </cell>
          <cell r="F411">
            <v>45805</v>
          </cell>
        </row>
        <row r="412">
          <cell r="A412">
            <v>5139380</v>
          </cell>
          <cell r="B412">
            <v>100476</v>
          </cell>
          <cell r="C412" t="str">
            <v>Pennington Choices Ltd</v>
          </cell>
          <cell r="D412" t="str">
            <v>KJA10</v>
          </cell>
          <cell r="E412">
            <v>45796</v>
          </cell>
          <cell r="F412">
            <v>45805</v>
          </cell>
        </row>
        <row r="413">
          <cell r="A413">
            <v>5139383</v>
          </cell>
          <cell r="B413">
            <v>1005992</v>
          </cell>
          <cell r="C413" t="str">
            <v>Coralie Turpin</v>
          </cell>
          <cell r="D413" t="str">
            <v>BC005</v>
          </cell>
          <cell r="E413">
            <v>45785</v>
          </cell>
          <cell r="F413">
            <v>45798</v>
          </cell>
        </row>
        <row r="414">
          <cell r="A414">
            <v>5139392</v>
          </cell>
          <cell r="B414">
            <v>1002848</v>
          </cell>
          <cell r="C414" t="str">
            <v>STAHRS Ltd</v>
          </cell>
          <cell r="D414" t="str">
            <v>PSX75</v>
          </cell>
          <cell r="E414">
            <v>45778</v>
          </cell>
          <cell r="F414">
            <v>45805</v>
          </cell>
        </row>
        <row r="415">
          <cell r="A415">
            <v>5139400</v>
          </cell>
          <cell r="B415">
            <v>1000737</v>
          </cell>
          <cell r="C415" t="str">
            <v>Cyclescheme Ltd</v>
          </cell>
          <cell r="D415" t="str">
            <v>B0000</v>
          </cell>
          <cell r="E415">
            <v>45793</v>
          </cell>
          <cell r="F415">
            <v>45805</v>
          </cell>
        </row>
        <row r="416">
          <cell r="A416">
            <v>5139402</v>
          </cell>
          <cell r="B416">
            <v>105172</v>
          </cell>
          <cell r="C416" t="str">
            <v>Repton Village Hall Company</v>
          </cell>
          <cell r="D416" t="str">
            <v>B0000</v>
          </cell>
          <cell r="E416">
            <v>45615</v>
          </cell>
          <cell r="F416">
            <v>45805</v>
          </cell>
        </row>
        <row r="417">
          <cell r="A417">
            <v>5139412</v>
          </cell>
          <cell r="B417">
            <v>1004014</v>
          </cell>
          <cell r="C417" t="str">
            <v>Evolve Corporate Ltd T/a PK Safety</v>
          </cell>
          <cell r="D417" t="str">
            <v>KJA00</v>
          </cell>
          <cell r="E417">
            <v>45797</v>
          </cell>
          <cell r="F417">
            <v>45805</v>
          </cell>
        </row>
        <row r="418">
          <cell r="A418">
            <v>5139414</v>
          </cell>
          <cell r="B418">
            <v>1007369</v>
          </cell>
          <cell r="C418" t="str">
            <v>Macildowie Associates Limited</v>
          </cell>
          <cell r="D418" t="str">
            <v>KJA00</v>
          </cell>
          <cell r="E418">
            <v>45795</v>
          </cell>
          <cell r="F418">
            <v>45805</v>
          </cell>
        </row>
        <row r="419">
          <cell r="A419">
            <v>5139416</v>
          </cell>
          <cell r="B419">
            <v>100441</v>
          </cell>
          <cell r="C419" t="str">
            <v>Derbyshire County Council</v>
          </cell>
          <cell r="D419" t="str">
            <v>CPC10</v>
          </cell>
          <cell r="E419">
            <v>45797</v>
          </cell>
          <cell r="F419">
            <v>45805</v>
          </cell>
        </row>
        <row r="420">
          <cell r="A420">
            <v>5139417</v>
          </cell>
          <cell r="B420">
            <v>1005996</v>
          </cell>
          <cell r="C420" t="str">
            <v>Tom Richards Tree Services</v>
          </cell>
          <cell r="D420" t="str">
            <v>KJE70</v>
          </cell>
          <cell r="E420">
            <v>45798</v>
          </cell>
          <cell r="F420">
            <v>45805</v>
          </cell>
        </row>
        <row r="421">
          <cell r="A421">
            <v>5139418</v>
          </cell>
          <cell r="B421">
            <v>1005996</v>
          </cell>
          <cell r="C421" t="str">
            <v>Tom Richards Tree Services</v>
          </cell>
          <cell r="D421" t="str">
            <v>KJE70</v>
          </cell>
          <cell r="E421">
            <v>45798</v>
          </cell>
          <cell r="F421">
            <v>45805</v>
          </cell>
        </row>
        <row r="422">
          <cell r="A422">
            <v>5139432</v>
          </cell>
          <cell r="B422">
            <v>102777</v>
          </cell>
          <cell r="C422" t="str">
            <v>Hays Accountancy &amp; Finance</v>
          </cell>
          <cell r="D422" t="str">
            <v>CPH70</v>
          </cell>
          <cell r="E422">
            <v>45796</v>
          </cell>
          <cell r="F422">
            <v>45805</v>
          </cell>
        </row>
        <row r="423">
          <cell r="A423">
            <v>5139433</v>
          </cell>
          <cell r="B423">
            <v>1002624</v>
          </cell>
          <cell r="C423" t="str">
            <v>SF Group</v>
          </cell>
          <cell r="D423" t="str">
            <v>KGX00</v>
          </cell>
          <cell r="E423">
            <v>45798</v>
          </cell>
          <cell r="F423">
            <v>45805</v>
          </cell>
        </row>
        <row r="424">
          <cell r="A424">
            <v>5139437</v>
          </cell>
          <cell r="B424">
            <v>1002624</v>
          </cell>
          <cell r="C424" t="str">
            <v>SF Group</v>
          </cell>
          <cell r="D424" t="str">
            <v>KJA10</v>
          </cell>
          <cell r="E424">
            <v>45798</v>
          </cell>
          <cell r="F424">
            <v>45805</v>
          </cell>
        </row>
        <row r="425">
          <cell r="A425">
            <v>5139439</v>
          </cell>
          <cell r="B425">
            <v>100201</v>
          </cell>
          <cell r="C425" t="str">
            <v>Stannah Lift Services Limited</v>
          </cell>
          <cell r="D425" t="str">
            <v>BC002</v>
          </cell>
          <cell r="E425">
            <v>45793</v>
          </cell>
          <cell r="F425">
            <v>45805</v>
          </cell>
        </row>
        <row r="426">
          <cell r="A426">
            <v>5139440</v>
          </cell>
          <cell r="B426">
            <v>1007826</v>
          </cell>
          <cell r="C426" t="str">
            <v>Hot Metal Design Limited</v>
          </cell>
          <cell r="D426" t="str">
            <v>CPH70</v>
          </cell>
          <cell r="E426">
            <v>45796</v>
          </cell>
          <cell r="F426">
            <v>45805</v>
          </cell>
        </row>
        <row r="427">
          <cell r="A427">
            <v>5139441</v>
          </cell>
          <cell r="B427">
            <v>1001565</v>
          </cell>
          <cell r="C427" t="str">
            <v>Sellick Partnership Ltd</v>
          </cell>
          <cell r="D427" t="str">
            <v>KJA00</v>
          </cell>
          <cell r="E427">
            <v>45797</v>
          </cell>
          <cell r="F427">
            <v>45805</v>
          </cell>
        </row>
        <row r="428">
          <cell r="A428">
            <v>5139442</v>
          </cell>
          <cell r="B428">
            <v>1001565</v>
          </cell>
          <cell r="C428" t="str">
            <v>Sellick Partnership Ltd</v>
          </cell>
          <cell r="D428" t="str">
            <v>KJA10</v>
          </cell>
          <cell r="E428">
            <v>45797</v>
          </cell>
          <cell r="F428">
            <v>45805</v>
          </cell>
        </row>
        <row r="429">
          <cell r="A429">
            <v>5139443</v>
          </cell>
          <cell r="B429">
            <v>1001565</v>
          </cell>
          <cell r="C429" t="str">
            <v>Sellick Partnership Ltd</v>
          </cell>
          <cell r="D429" t="str">
            <v>KJA00</v>
          </cell>
          <cell r="E429">
            <v>45797</v>
          </cell>
          <cell r="F429">
            <v>45805</v>
          </cell>
        </row>
        <row r="430">
          <cell r="A430">
            <v>5139444</v>
          </cell>
          <cell r="B430">
            <v>1001565</v>
          </cell>
          <cell r="C430" t="str">
            <v>Sellick Partnership Ltd</v>
          </cell>
          <cell r="D430" t="str">
            <v>KJA00</v>
          </cell>
          <cell r="E430">
            <v>45797</v>
          </cell>
          <cell r="F430">
            <v>45805</v>
          </cell>
        </row>
        <row r="431">
          <cell r="A431">
            <v>5139448</v>
          </cell>
          <cell r="B431">
            <v>1004423</v>
          </cell>
          <cell r="C431" t="str">
            <v>The Oyster Partnership</v>
          </cell>
          <cell r="D431" t="str">
            <v>CEE70</v>
          </cell>
          <cell r="E431">
            <v>45798</v>
          </cell>
          <cell r="F431">
            <v>45805</v>
          </cell>
        </row>
        <row r="432">
          <cell r="A432">
            <v>5139449</v>
          </cell>
          <cell r="B432">
            <v>100441</v>
          </cell>
          <cell r="C432" t="str">
            <v>Derbyshire County Council</v>
          </cell>
          <cell r="D432" t="str">
            <v>CPH70</v>
          </cell>
          <cell r="E432">
            <v>45797</v>
          </cell>
          <cell r="F432">
            <v>45805</v>
          </cell>
        </row>
        <row r="433">
          <cell r="A433">
            <v>5139452</v>
          </cell>
          <cell r="B433">
            <v>1001565</v>
          </cell>
          <cell r="C433" t="str">
            <v>Sellick Partnership Ltd</v>
          </cell>
          <cell r="D433" t="str">
            <v>KJA00</v>
          </cell>
          <cell r="E433">
            <v>45798</v>
          </cell>
          <cell r="F433">
            <v>45805</v>
          </cell>
        </row>
        <row r="434">
          <cell r="A434">
            <v>5139453</v>
          </cell>
          <cell r="B434">
            <v>1006287</v>
          </cell>
          <cell r="C434" t="str">
            <v>The Trent Rivers Trust</v>
          </cell>
          <cell r="D434" t="str">
            <v>KJE70</v>
          </cell>
          <cell r="E434">
            <v>45798</v>
          </cell>
          <cell r="F434">
            <v>45805</v>
          </cell>
        </row>
        <row r="435">
          <cell r="A435">
            <v>5139454</v>
          </cell>
          <cell r="B435">
            <v>1001705</v>
          </cell>
          <cell r="C435" t="str">
            <v>Adam Leese Design Ltd</v>
          </cell>
          <cell r="D435" t="str">
            <v>KJE70</v>
          </cell>
          <cell r="E435">
            <v>45798</v>
          </cell>
          <cell r="F435">
            <v>45805</v>
          </cell>
        </row>
        <row r="436">
          <cell r="A436">
            <v>5139455</v>
          </cell>
          <cell r="B436">
            <v>102777</v>
          </cell>
          <cell r="C436" t="str">
            <v>Hays Accountancy &amp; Finance</v>
          </cell>
          <cell r="D436" t="str">
            <v>KJE70</v>
          </cell>
          <cell r="E436">
            <v>45798</v>
          </cell>
          <cell r="F436">
            <v>45805</v>
          </cell>
        </row>
        <row r="437">
          <cell r="A437">
            <v>5139459</v>
          </cell>
          <cell r="B437">
            <v>103414</v>
          </cell>
          <cell r="C437" t="str">
            <v>Broxap Limited</v>
          </cell>
          <cell r="D437" t="str">
            <v>CES00</v>
          </cell>
          <cell r="E437">
            <v>45798</v>
          </cell>
          <cell r="F437">
            <v>45805</v>
          </cell>
        </row>
        <row r="438">
          <cell r="A438">
            <v>5139467</v>
          </cell>
          <cell r="B438">
            <v>101235</v>
          </cell>
          <cell r="C438" t="str">
            <v>Lichfield District Council</v>
          </cell>
          <cell r="D438" t="str">
            <v>B0000</v>
          </cell>
          <cell r="E438">
            <v>45799</v>
          </cell>
          <cell r="F438">
            <v>45805</v>
          </cell>
        </row>
        <row r="439">
          <cell r="A439">
            <v>5139468</v>
          </cell>
          <cell r="B439">
            <v>102225</v>
          </cell>
          <cell r="C439" t="str">
            <v>Venn Group</v>
          </cell>
          <cell r="D439" t="str">
            <v>B0000</v>
          </cell>
          <cell r="E439">
            <v>45798</v>
          </cell>
          <cell r="F439">
            <v>45805</v>
          </cell>
        </row>
        <row r="440">
          <cell r="A440">
            <v>5139469</v>
          </cell>
          <cell r="B440">
            <v>102225</v>
          </cell>
          <cell r="C440" t="str">
            <v>Venn Group</v>
          </cell>
          <cell r="D440" t="str">
            <v>PSX65</v>
          </cell>
          <cell r="E440">
            <v>45798</v>
          </cell>
          <cell r="F440">
            <v>45805</v>
          </cell>
        </row>
        <row r="441">
          <cell r="A441">
            <v>5139476</v>
          </cell>
          <cell r="B441">
            <v>100147</v>
          </cell>
          <cell r="C441" t="str">
            <v>Royal Mail Group Plc</v>
          </cell>
          <cell r="D441" t="str">
            <v>B0000</v>
          </cell>
          <cell r="E441">
            <v>45782</v>
          </cell>
          <cell r="F441">
            <v>45805</v>
          </cell>
        </row>
        <row r="442">
          <cell r="A442">
            <v>5139477</v>
          </cell>
          <cell r="B442">
            <v>100147</v>
          </cell>
          <cell r="C442" t="str">
            <v>Royal Mail Group Plc</v>
          </cell>
          <cell r="D442" t="str">
            <v>B0000</v>
          </cell>
          <cell r="E442">
            <v>45783</v>
          </cell>
          <cell r="F442">
            <v>45805</v>
          </cell>
        </row>
        <row r="443">
          <cell r="A443">
            <v>5139478</v>
          </cell>
          <cell r="B443">
            <v>100523</v>
          </cell>
          <cell r="C443" t="str">
            <v>Northgate Vehicle Hire Ltd</v>
          </cell>
          <cell r="D443" t="str">
            <v>PSX90</v>
          </cell>
          <cell r="E443">
            <v>45785</v>
          </cell>
          <cell r="F443">
            <v>45805</v>
          </cell>
        </row>
        <row r="444">
          <cell r="A444">
            <v>5139496</v>
          </cell>
          <cell r="B444">
            <v>100298</v>
          </cell>
          <cell r="C444" t="str">
            <v>Walton on Trent Parish Council</v>
          </cell>
          <cell r="D444" t="str">
            <v>B0000</v>
          </cell>
          <cell r="E444">
            <v>45742</v>
          </cell>
          <cell r="F444">
            <v>45805</v>
          </cell>
        </row>
        <row r="445">
          <cell r="A445">
            <v>5139497</v>
          </cell>
          <cell r="B445">
            <v>1003681</v>
          </cell>
          <cell r="C445" t="str">
            <v>Excel Cleaning Solutions Ltd</v>
          </cell>
          <cell r="D445" t="str">
            <v>PSX81</v>
          </cell>
          <cell r="E445">
            <v>45798</v>
          </cell>
          <cell r="F445">
            <v>45805</v>
          </cell>
        </row>
        <row r="446">
          <cell r="A446">
            <v>5139500</v>
          </cell>
          <cell r="B446">
            <v>1004144</v>
          </cell>
          <cell r="C446" t="str">
            <v>Prince &amp; Son</v>
          </cell>
          <cell r="D446" t="str">
            <v>CCF20</v>
          </cell>
          <cell r="E446">
            <v>45799</v>
          </cell>
          <cell r="F446">
            <v>45805</v>
          </cell>
        </row>
        <row r="447">
          <cell r="A447">
            <v>5139505</v>
          </cell>
          <cell r="B447">
            <v>1006927</v>
          </cell>
          <cell r="C447" t="str">
            <v>RA Dalton Ltd</v>
          </cell>
          <cell r="D447" t="str">
            <v>CCF20</v>
          </cell>
          <cell r="E447">
            <v>45799</v>
          </cell>
          <cell r="F447">
            <v>45805</v>
          </cell>
        </row>
        <row r="448">
          <cell r="A448">
            <v>5139508</v>
          </cell>
          <cell r="B448">
            <v>1002716</v>
          </cell>
          <cell r="C448" t="str">
            <v>TW Wholesale Ltd</v>
          </cell>
          <cell r="D448" t="str">
            <v>PSX95</v>
          </cell>
          <cell r="E448">
            <v>45800</v>
          </cell>
          <cell r="F448">
            <v>45805</v>
          </cell>
        </row>
        <row r="449">
          <cell r="A449">
            <v>5139518</v>
          </cell>
          <cell r="B449">
            <v>101763</v>
          </cell>
          <cell r="C449" t="str">
            <v>T R Steele</v>
          </cell>
          <cell r="D449" t="str">
            <v>CCF20</v>
          </cell>
          <cell r="E449">
            <v>45799</v>
          </cell>
          <cell r="F449">
            <v>45805</v>
          </cell>
        </row>
        <row r="450">
          <cell r="A450">
            <v>5139519</v>
          </cell>
          <cell r="B450">
            <v>101763</v>
          </cell>
          <cell r="C450" t="str">
            <v>T R Steele</v>
          </cell>
          <cell r="D450" t="str">
            <v>CCF20</v>
          </cell>
          <cell r="E450">
            <v>45799</v>
          </cell>
          <cell r="F450">
            <v>45805</v>
          </cell>
        </row>
        <row r="451">
          <cell r="A451">
            <v>5139526</v>
          </cell>
          <cell r="B451">
            <v>1001565</v>
          </cell>
          <cell r="C451" t="str">
            <v>Sellick Partnership Ltd</v>
          </cell>
          <cell r="D451" t="str">
            <v>KJC10</v>
          </cell>
          <cell r="E451">
            <v>45800</v>
          </cell>
          <cell r="F451">
            <v>45805</v>
          </cell>
        </row>
        <row r="452">
          <cell r="A452">
            <v>5139530</v>
          </cell>
          <cell r="B452">
            <v>1001565</v>
          </cell>
          <cell r="C452" t="str">
            <v>Sellick Partnership Ltd</v>
          </cell>
          <cell r="D452" t="str">
            <v>KJA00</v>
          </cell>
          <cell r="E452">
            <v>45802</v>
          </cell>
          <cell r="F452">
            <v>45805</v>
          </cell>
        </row>
        <row r="453">
          <cell r="A453">
            <v>5139598</v>
          </cell>
          <cell r="B453">
            <v>1001836</v>
          </cell>
          <cell r="C453" t="str">
            <v>Barclays Bank</v>
          </cell>
          <cell r="D453" t="str">
            <v>KJA10</v>
          </cell>
          <cell r="E453">
            <v>45806</v>
          </cell>
          <cell r="F453">
            <v>45807</v>
          </cell>
        </row>
        <row r="454">
          <cell r="A454">
            <v>5139599</v>
          </cell>
          <cell r="B454">
            <v>1001836</v>
          </cell>
          <cell r="C454" t="str">
            <v>Barclays Bank</v>
          </cell>
          <cell r="D454" t="str">
            <v>KJA00</v>
          </cell>
          <cell r="E454">
            <v>45806</v>
          </cell>
          <cell r="F454">
            <v>45807</v>
          </cell>
        </row>
        <row r="455">
          <cell r="A455">
            <v>5139601</v>
          </cell>
          <cell r="B455">
            <v>1001836</v>
          </cell>
          <cell r="C455" t="str">
            <v>Barclays Bank</v>
          </cell>
          <cell r="D455" t="str">
            <v>B0000</v>
          </cell>
          <cell r="E455">
            <v>45806</v>
          </cell>
          <cell r="F455">
            <v>45807</v>
          </cell>
        </row>
        <row r="456">
          <cell r="A456">
            <v>5139602</v>
          </cell>
          <cell r="B456">
            <v>1001836</v>
          </cell>
          <cell r="C456" t="str">
            <v>Barclays Bank</v>
          </cell>
          <cell r="D456" t="str">
            <v>KJA10</v>
          </cell>
          <cell r="E456">
            <v>45806</v>
          </cell>
          <cell r="F456">
            <v>45807</v>
          </cell>
        </row>
        <row r="457">
          <cell r="A457">
            <v>5139603</v>
          </cell>
          <cell r="B457">
            <v>1001836</v>
          </cell>
          <cell r="C457" t="str">
            <v>Barclays Bank</v>
          </cell>
          <cell r="D457" t="str">
            <v>KJA00</v>
          </cell>
          <cell r="E457">
            <v>45806</v>
          </cell>
          <cell r="F457">
            <v>45807</v>
          </cell>
        </row>
        <row r="458">
          <cell r="A458">
            <v>5139604</v>
          </cell>
          <cell r="B458">
            <v>110034</v>
          </cell>
          <cell r="C458" t="str">
            <v>Computershare Voucher Services</v>
          </cell>
          <cell r="D458" t="str">
            <v>B0000</v>
          </cell>
          <cell r="E458">
            <v>45806</v>
          </cell>
          <cell r="F458">
            <v>45807</v>
          </cell>
        </row>
        <row r="459">
          <cell r="A459">
            <v>5139607</v>
          </cell>
          <cell r="B459">
            <v>1001836</v>
          </cell>
          <cell r="C459" t="str">
            <v>Barclays Bank</v>
          </cell>
          <cell r="D459" t="str">
            <v>B0000</v>
          </cell>
          <cell r="E459">
            <v>45806</v>
          </cell>
          <cell r="F459">
            <v>45807</v>
          </cell>
        </row>
        <row r="460">
          <cell r="A460">
            <v>5139608</v>
          </cell>
          <cell r="B460">
            <v>1001836</v>
          </cell>
          <cell r="C460" t="str">
            <v>Barclays Bank</v>
          </cell>
          <cell r="D460" t="str">
            <v>B0000</v>
          </cell>
          <cell r="E460">
            <v>45806</v>
          </cell>
          <cell r="F460">
            <v>45807</v>
          </cell>
        </row>
        <row r="461">
          <cell r="A461">
            <v>5139609</v>
          </cell>
          <cell r="B461">
            <v>1001836</v>
          </cell>
          <cell r="C461" t="str">
            <v>Barclays Bank</v>
          </cell>
          <cell r="D461" t="str">
            <v>B0000</v>
          </cell>
          <cell r="E461">
            <v>45806</v>
          </cell>
          <cell r="F461">
            <v>45807</v>
          </cell>
        </row>
        <row r="462">
          <cell r="A462">
            <v>5139610</v>
          </cell>
          <cell r="B462">
            <v>1001836</v>
          </cell>
          <cell r="C462" t="str">
            <v>Barclays Bank</v>
          </cell>
          <cell r="D462" t="str">
            <v>B0000</v>
          </cell>
          <cell r="E462">
            <v>45806</v>
          </cell>
          <cell r="F462">
            <v>45807</v>
          </cell>
        </row>
        <row r="463">
          <cell r="A463">
            <v>5139611</v>
          </cell>
          <cell r="B463">
            <v>1001836</v>
          </cell>
          <cell r="C463" t="str">
            <v>Barclays Bank</v>
          </cell>
          <cell r="D463" t="str">
            <v>B0000</v>
          </cell>
          <cell r="E463">
            <v>45806</v>
          </cell>
          <cell r="F463">
            <v>45807</v>
          </cell>
        </row>
        <row r="464">
          <cell r="A464">
            <v>5139612</v>
          </cell>
          <cell r="B464">
            <v>1001836</v>
          </cell>
          <cell r="C464" t="str">
            <v>Barclays Bank</v>
          </cell>
          <cell r="D464" t="str">
            <v>B0000</v>
          </cell>
          <cell r="E464">
            <v>45806</v>
          </cell>
          <cell r="F464">
            <v>45807</v>
          </cell>
        </row>
        <row r="465">
          <cell r="A465">
            <v>5139613</v>
          </cell>
          <cell r="B465">
            <v>1001836</v>
          </cell>
          <cell r="C465" t="str">
            <v>Barclays Bank</v>
          </cell>
          <cell r="D465" t="str">
            <v>B0000</v>
          </cell>
          <cell r="E465">
            <v>45806</v>
          </cell>
          <cell r="F465">
            <v>45807</v>
          </cell>
        </row>
        <row r="466">
          <cell r="A466">
            <v>5139645</v>
          </cell>
          <cell r="B466">
            <v>1001836</v>
          </cell>
          <cell r="C466" t="str">
            <v>Barclays Bank</v>
          </cell>
          <cell r="D466" t="str">
            <v>KGH30</v>
          </cell>
          <cell r="E466">
            <v>45807</v>
          </cell>
          <cell r="F466">
            <v>45807</v>
          </cell>
        </row>
        <row r="467">
          <cell r="A467">
            <v>5139646</v>
          </cell>
          <cell r="B467">
            <v>1001836</v>
          </cell>
          <cell r="C467" t="str">
            <v>Barclays Bank</v>
          </cell>
          <cell r="D467" t="str">
            <v>KGH30</v>
          </cell>
          <cell r="E467">
            <v>45807</v>
          </cell>
          <cell r="F467">
            <v>45807</v>
          </cell>
        </row>
        <row r="468">
          <cell r="A468">
            <v>5139647</v>
          </cell>
          <cell r="B468">
            <v>1001836</v>
          </cell>
          <cell r="C468" t="str">
            <v>Barclays Bank</v>
          </cell>
          <cell r="D468" t="str">
            <v>PSX65</v>
          </cell>
          <cell r="E468">
            <v>45807</v>
          </cell>
          <cell r="F468">
            <v>45807</v>
          </cell>
        </row>
        <row r="469">
          <cell r="A469">
            <v>5139648</v>
          </cell>
          <cell r="B469">
            <v>1001836</v>
          </cell>
          <cell r="C469" t="str">
            <v>Barclays Bank</v>
          </cell>
          <cell r="D469" t="str">
            <v>CCF20</v>
          </cell>
          <cell r="E469">
            <v>45807</v>
          </cell>
          <cell r="F469">
            <v>45807</v>
          </cell>
        </row>
        <row r="470">
          <cell r="A470">
            <v>5139650</v>
          </cell>
          <cell r="B470">
            <v>1001836</v>
          </cell>
          <cell r="C470" t="str">
            <v>Barclays Bank</v>
          </cell>
          <cell r="D470" t="str">
            <v>PSX57</v>
          </cell>
          <cell r="E470">
            <v>45807</v>
          </cell>
          <cell r="F470">
            <v>45807</v>
          </cell>
        </row>
        <row r="471">
          <cell r="A471">
            <v>5139653</v>
          </cell>
          <cell r="B471">
            <v>1001836</v>
          </cell>
          <cell r="C471" t="str">
            <v>Barclays Bank</v>
          </cell>
          <cell r="D471" t="str">
            <v>PSX57</v>
          </cell>
          <cell r="E471">
            <v>45807</v>
          </cell>
          <cell r="F471">
            <v>45807</v>
          </cell>
        </row>
        <row r="472">
          <cell r="A472">
            <v>5139658</v>
          </cell>
          <cell r="B472">
            <v>1001836</v>
          </cell>
          <cell r="C472" t="str">
            <v>Barclays Bank</v>
          </cell>
          <cell r="D472" t="str">
            <v>B0000</v>
          </cell>
          <cell r="E472">
            <v>45807</v>
          </cell>
          <cell r="F472">
            <v>45807</v>
          </cell>
        </row>
        <row r="473">
          <cell r="A473">
            <v>5139669</v>
          </cell>
          <cell r="B473">
            <v>110150</v>
          </cell>
          <cell r="C473" t="str">
            <v>Barclaycard Commercial</v>
          </cell>
          <cell r="D473" t="str">
            <v>PSX90</v>
          </cell>
          <cell r="E473">
            <v>45807</v>
          </cell>
          <cell r="F473">
            <v>45807</v>
          </cell>
        </row>
        <row r="474">
          <cell r="A474">
            <v>5139676</v>
          </cell>
          <cell r="B474">
            <v>110150</v>
          </cell>
          <cell r="C474" t="str">
            <v>Barclaycard Commercial</v>
          </cell>
          <cell r="D474" t="str">
            <v>CCF20</v>
          </cell>
          <cell r="E474">
            <v>45807</v>
          </cell>
          <cell r="F474">
            <v>45807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 - removed"/>
      <sheetName val="Payments over £250 June 25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5136565</v>
          </cell>
          <cell r="B2">
            <v>1007443</v>
          </cell>
          <cell r="C2" t="str">
            <v>Sports and Leisure Management Ltd</v>
          </cell>
          <cell r="D2" t="str">
            <v>CCD30</v>
          </cell>
          <cell r="E2">
            <v>45707</v>
          </cell>
          <cell r="F2">
            <v>45826</v>
          </cell>
        </row>
        <row r="3">
          <cell r="A3">
            <v>5138049</v>
          </cell>
          <cell r="B3">
            <v>105325</v>
          </cell>
          <cell r="C3" t="str">
            <v>Groundsman Tools and Supplies LLP</v>
          </cell>
          <cell r="D3" t="str">
            <v>CEW00</v>
          </cell>
          <cell r="E3">
            <v>45751</v>
          </cell>
          <cell r="F3">
            <v>45826</v>
          </cell>
        </row>
        <row r="4">
          <cell r="A4">
            <v>5138303</v>
          </cell>
          <cell r="B4">
            <v>100213</v>
          </cell>
          <cell r="C4" t="str">
            <v>Arco Limited</v>
          </cell>
          <cell r="D4" t="str">
            <v>CPH70</v>
          </cell>
          <cell r="E4">
            <v>45755</v>
          </cell>
          <cell r="F4">
            <v>45826</v>
          </cell>
        </row>
        <row r="5">
          <cell r="A5">
            <v>5138397</v>
          </cell>
          <cell r="B5">
            <v>100213</v>
          </cell>
          <cell r="C5" t="str">
            <v>Arco Limited</v>
          </cell>
          <cell r="D5" t="str">
            <v>CPH70</v>
          </cell>
          <cell r="E5">
            <v>45761</v>
          </cell>
          <cell r="F5">
            <v>45826</v>
          </cell>
        </row>
        <row r="6">
          <cell r="A6">
            <v>5138739</v>
          </cell>
          <cell r="B6">
            <v>1005540</v>
          </cell>
          <cell r="C6" t="str">
            <v>Nominet Uk</v>
          </cell>
          <cell r="D6" t="str">
            <v>PSX60</v>
          </cell>
          <cell r="E6">
            <v>45774</v>
          </cell>
          <cell r="F6">
            <v>45812</v>
          </cell>
        </row>
        <row r="7">
          <cell r="A7">
            <v>5138816</v>
          </cell>
          <cell r="B7">
            <v>1007200</v>
          </cell>
          <cell r="C7" t="str">
            <v>Whitespace Work Software Ltd</v>
          </cell>
          <cell r="D7" t="str">
            <v>CEW50</v>
          </cell>
          <cell r="E7">
            <v>45777</v>
          </cell>
          <cell r="F7">
            <v>45812</v>
          </cell>
        </row>
        <row r="8">
          <cell r="A8">
            <v>5138833</v>
          </cell>
          <cell r="B8">
            <v>100186</v>
          </cell>
          <cell r="C8" t="str">
            <v>Barnsley Metropolitan Borough Council</v>
          </cell>
          <cell r="D8" t="str">
            <v>PSX60</v>
          </cell>
          <cell r="E8">
            <v>45702</v>
          </cell>
          <cell r="F8">
            <v>45826</v>
          </cell>
        </row>
        <row r="9">
          <cell r="A9">
            <v>5138853</v>
          </cell>
          <cell r="B9">
            <v>1007785</v>
          </cell>
          <cell r="C9" t="str">
            <v>Rise Technical Recruitment Ltd</v>
          </cell>
          <cell r="D9" t="str">
            <v>CEE10</v>
          </cell>
          <cell r="E9">
            <v>45776</v>
          </cell>
          <cell r="F9">
            <v>45819</v>
          </cell>
        </row>
        <row r="10">
          <cell r="A10">
            <v>5138876</v>
          </cell>
          <cell r="B10">
            <v>1006858</v>
          </cell>
          <cell r="C10" t="str">
            <v>Tudor (UK) Ltd t/a Tudor Environmental</v>
          </cell>
          <cell r="D10" t="str">
            <v>KJE70</v>
          </cell>
          <cell r="E10">
            <v>45779</v>
          </cell>
          <cell r="F10">
            <v>45812</v>
          </cell>
        </row>
        <row r="11">
          <cell r="A11">
            <v>5138898</v>
          </cell>
          <cell r="B11">
            <v>1007801</v>
          </cell>
          <cell r="C11" t="str">
            <v>SCP</v>
          </cell>
          <cell r="D11" t="str">
            <v>CPC10</v>
          </cell>
          <cell r="E11">
            <v>46010</v>
          </cell>
          <cell r="F11">
            <v>45818</v>
          </cell>
        </row>
        <row r="12">
          <cell r="A12">
            <v>5138980</v>
          </cell>
          <cell r="B12">
            <v>1004423</v>
          </cell>
          <cell r="C12" t="str">
            <v>The Oyster Partnership</v>
          </cell>
          <cell r="D12" t="str">
            <v>CEE70</v>
          </cell>
          <cell r="E12">
            <v>45784</v>
          </cell>
          <cell r="F12">
            <v>45819</v>
          </cell>
        </row>
        <row r="13">
          <cell r="A13">
            <v>5139082</v>
          </cell>
          <cell r="B13">
            <v>1007195</v>
          </cell>
          <cell r="C13" t="str">
            <v>Circling Squares Ltd</v>
          </cell>
          <cell r="D13" t="str">
            <v>PSX40</v>
          </cell>
          <cell r="E13">
            <v>45785</v>
          </cell>
          <cell r="F13">
            <v>45833</v>
          </cell>
        </row>
        <row r="14">
          <cell r="A14">
            <v>5139086</v>
          </cell>
          <cell r="B14">
            <v>100021</v>
          </cell>
          <cell r="C14" t="str">
            <v>Mainline (1982) Ltd</v>
          </cell>
          <cell r="D14" t="str">
            <v>CCE00</v>
          </cell>
          <cell r="E14">
            <v>45777</v>
          </cell>
          <cell r="F14">
            <v>45812</v>
          </cell>
        </row>
        <row r="15">
          <cell r="A15">
            <v>5139142</v>
          </cell>
          <cell r="B15">
            <v>1005389</v>
          </cell>
          <cell r="C15" t="str">
            <v>Planning and Design Group (UK) Ltd</v>
          </cell>
          <cell r="D15" t="str">
            <v>CPC10</v>
          </cell>
          <cell r="E15">
            <v>45747</v>
          </cell>
          <cell r="F15">
            <v>45826</v>
          </cell>
        </row>
        <row r="16">
          <cell r="A16">
            <v>5139243</v>
          </cell>
          <cell r="B16">
            <v>102777</v>
          </cell>
          <cell r="C16" t="str">
            <v>Hays Accountancy &amp; Finance</v>
          </cell>
          <cell r="D16" t="str">
            <v>KJE70</v>
          </cell>
          <cell r="E16">
            <v>45821</v>
          </cell>
          <cell r="F16">
            <v>45826</v>
          </cell>
        </row>
        <row r="17">
          <cell r="A17">
            <v>5139253</v>
          </cell>
          <cell r="B17">
            <v>1004423</v>
          </cell>
          <cell r="C17" t="str">
            <v>The Oyster Partnership</v>
          </cell>
          <cell r="D17" t="str">
            <v>CEE70</v>
          </cell>
          <cell r="E17">
            <v>45791</v>
          </cell>
          <cell r="F17">
            <v>45819</v>
          </cell>
        </row>
        <row r="18">
          <cell r="A18">
            <v>5139323</v>
          </cell>
          <cell r="B18">
            <v>100194</v>
          </cell>
          <cell r="C18" t="str">
            <v>D S K Engineering Services (Midlands) Ltd</v>
          </cell>
          <cell r="D18" t="str">
            <v>PSX81</v>
          </cell>
          <cell r="E18">
            <v>45792</v>
          </cell>
          <cell r="F18">
            <v>45812</v>
          </cell>
        </row>
        <row r="19">
          <cell r="A19">
            <v>5139397</v>
          </cell>
          <cell r="B19">
            <v>1004899</v>
          </cell>
          <cell r="C19" t="str">
            <v>Trusted Facilities Management</v>
          </cell>
          <cell r="D19" t="str">
            <v>CCD30</v>
          </cell>
          <cell r="E19">
            <v>45796</v>
          </cell>
          <cell r="F19">
            <v>45826</v>
          </cell>
        </row>
        <row r="20">
          <cell r="A20">
            <v>5139398</v>
          </cell>
          <cell r="B20">
            <v>1004899</v>
          </cell>
          <cell r="C20" t="str">
            <v>Trusted Facilities Management</v>
          </cell>
          <cell r="D20" t="str">
            <v>CCD30</v>
          </cell>
          <cell r="E20">
            <v>45796</v>
          </cell>
          <cell r="F20">
            <v>45826</v>
          </cell>
        </row>
        <row r="21">
          <cell r="A21">
            <v>5139399</v>
          </cell>
          <cell r="B21">
            <v>1004899</v>
          </cell>
          <cell r="C21" t="str">
            <v>Trusted Facilities Management</v>
          </cell>
          <cell r="D21" t="str">
            <v>CCD30</v>
          </cell>
          <cell r="E21">
            <v>45796</v>
          </cell>
          <cell r="F21">
            <v>45826</v>
          </cell>
        </row>
        <row r="22">
          <cell r="A22">
            <v>5139413</v>
          </cell>
          <cell r="B22">
            <v>100047</v>
          </cell>
          <cell r="C22" t="str">
            <v>South Derbyshire CVS</v>
          </cell>
          <cell r="D22" t="str">
            <v>CEG00</v>
          </cell>
          <cell r="E22">
            <v>45797</v>
          </cell>
          <cell r="F22">
            <v>45826</v>
          </cell>
        </row>
        <row r="23">
          <cell r="A23">
            <v>5139420</v>
          </cell>
          <cell r="B23">
            <v>100442</v>
          </cell>
          <cell r="C23" t="str">
            <v>NEC Software Solutions UK Ltd</v>
          </cell>
          <cell r="D23" t="str">
            <v>KGF00</v>
          </cell>
          <cell r="E23">
            <v>45797</v>
          </cell>
          <cell r="F23">
            <v>45812</v>
          </cell>
        </row>
        <row r="24">
          <cell r="A24">
            <v>5139421</v>
          </cell>
          <cell r="B24">
            <v>1004014</v>
          </cell>
          <cell r="C24" t="str">
            <v>Evolve Corporate Ltd T/a PK Safety</v>
          </cell>
          <cell r="D24" t="str">
            <v>KJA00</v>
          </cell>
          <cell r="E24">
            <v>45773</v>
          </cell>
          <cell r="F24">
            <v>45812</v>
          </cell>
        </row>
        <row r="25">
          <cell r="A25">
            <v>5139445</v>
          </cell>
          <cell r="B25">
            <v>100147</v>
          </cell>
          <cell r="C25" t="str">
            <v>Royal Mail Group Plc</v>
          </cell>
          <cell r="D25" t="str">
            <v>PSX77</v>
          </cell>
          <cell r="E25">
            <v>45797</v>
          </cell>
          <cell r="F25">
            <v>45826</v>
          </cell>
        </row>
        <row r="26">
          <cell r="A26">
            <v>5139447</v>
          </cell>
          <cell r="B26">
            <v>100854</v>
          </cell>
          <cell r="C26" t="str">
            <v>Haymarket Business Publications Ltd</v>
          </cell>
          <cell r="D26" t="str">
            <v>CPC10</v>
          </cell>
          <cell r="E26">
            <v>45796</v>
          </cell>
          <cell r="F26">
            <v>45826</v>
          </cell>
        </row>
        <row r="27">
          <cell r="A27">
            <v>5139451</v>
          </cell>
          <cell r="B27">
            <v>1007790</v>
          </cell>
          <cell r="C27" t="str">
            <v>Wavenet Limited</v>
          </cell>
          <cell r="D27" t="str">
            <v>PSX60</v>
          </cell>
          <cell r="E27">
            <v>45778</v>
          </cell>
          <cell r="F27">
            <v>45812</v>
          </cell>
        </row>
        <row r="28">
          <cell r="A28">
            <v>5139461</v>
          </cell>
          <cell r="B28">
            <v>110455</v>
          </cell>
          <cell r="C28" t="str">
            <v>HFE Signs Ltd</v>
          </cell>
          <cell r="D28" t="str">
            <v>CCD50</v>
          </cell>
          <cell r="E28">
            <v>45799</v>
          </cell>
          <cell r="F28">
            <v>45826</v>
          </cell>
        </row>
        <row r="29">
          <cell r="A29">
            <v>5139466</v>
          </cell>
          <cell r="B29">
            <v>109396</v>
          </cell>
          <cell r="C29" t="str">
            <v>M3 Housing Ltd</v>
          </cell>
          <cell r="D29" t="str">
            <v>KJA10</v>
          </cell>
          <cell r="E29">
            <v>45789</v>
          </cell>
          <cell r="F29">
            <v>45812</v>
          </cell>
        </row>
        <row r="30">
          <cell r="A30">
            <v>5139470</v>
          </cell>
          <cell r="B30">
            <v>102225</v>
          </cell>
          <cell r="C30" t="str">
            <v>Venn Group</v>
          </cell>
          <cell r="D30" t="str">
            <v>PSX65</v>
          </cell>
          <cell r="E30">
            <v>45798</v>
          </cell>
          <cell r="F30">
            <v>45819</v>
          </cell>
        </row>
        <row r="31">
          <cell r="A31">
            <v>5139471</v>
          </cell>
          <cell r="B31">
            <v>1007443</v>
          </cell>
          <cell r="C31" t="str">
            <v>Sports and Leisure Management Ltd</v>
          </cell>
          <cell r="D31" t="str">
            <v>CCD30</v>
          </cell>
          <cell r="E31">
            <v>45796</v>
          </cell>
          <cell r="F31">
            <v>45826</v>
          </cell>
        </row>
        <row r="32">
          <cell r="A32">
            <v>5139472</v>
          </cell>
          <cell r="B32">
            <v>1007443</v>
          </cell>
          <cell r="C32" t="str">
            <v>Sports and Leisure Management Ltd</v>
          </cell>
          <cell r="D32" t="str">
            <v>PSX81</v>
          </cell>
          <cell r="E32">
            <v>45798</v>
          </cell>
          <cell r="F32">
            <v>45812</v>
          </cell>
        </row>
        <row r="33">
          <cell r="A33">
            <v>5139473</v>
          </cell>
          <cell r="B33">
            <v>1007443</v>
          </cell>
          <cell r="C33" t="str">
            <v>Sports and Leisure Management Ltd</v>
          </cell>
          <cell r="D33" t="str">
            <v>PSX81</v>
          </cell>
          <cell r="E33">
            <v>45798</v>
          </cell>
          <cell r="F33">
            <v>45812</v>
          </cell>
        </row>
        <row r="34">
          <cell r="A34">
            <v>5139474</v>
          </cell>
          <cell r="B34">
            <v>1007829</v>
          </cell>
          <cell r="C34" t="str">
            <v>Jennifer Kavanagh T/A The Digital Times</v>
          </cell>
          <cell r="D34" t="str">
            <v>KGX00</v>
          </cell>
          <cell r="E34">
            <v>45798</v>
          </cell>
          <cell r="F34">
            <v>45812</v>
          </cell>
        </row>
        <row r="35">
          <cell r="A35">
            <v>5139475</v>
          </cell>
          <cell r="B35">
            <v>105325</v>
          </cell>
          <cell r="C35" t="str">
            <v>Groundsman Tools and Supplies LLP</v>
          </cell>
          <cell r="D35" t="str">
            <v>CES00</v>
          </cell>
          <cell r="E35">
            <v>45798</v>
          </cell>
          <cell r="F35">
            <v>45812</v>
          </cell>
        </row>
        <row r="36">
          <cell r="A36">
            <v>5139488</v>
          </cell>
          <cell r="B36">
            <v>1004918</v>
          </cell>
          <cell r="C36" t="str">
            <v>Sparkle and Shine</v>
          </cell>
          <cell r="D36" t="str">
            <v>BC012</v>
          </cell>
          <cell r="E36">
            <v>45799</v>
          </cell>
          <cell r="F36">
            <v>45812</v>
          </cell>
        </row>
        <row r="37">
          <cell r="A37">
            <v>5139489</v>
          </cell>
          <cell r="B37">
            <v>100117</v>
          </cell>
          <cell r="C37" t="str">
            <v>Phoenix Software Ltd</v>
          </cell>
          <cell r="D37" t="str">
            <v>PSX60</v>
          </cell>
          <cell r="E37">
            <v>45799</v>
          </cell>
          <cell r="F37">
            <v>45826</v>
          </cell>
        </row>
        <row r="38">
          <cell r="A38">
            <v>5139493</v>
          </cell>
          <cell r="B38">
            <v>1007777</v>
          </cell>
          <cell r="C38" t="str">
            <v>Advanced Protective Systems Ltd - T/A APS</v>
          </cell>
          <cell r="D38" t="str">
            <v>PSX81</v>
          </cell>
          <cell r="E38">
            <v>45799</v>
          </cell>
          <cell r="F38">
            <v>45819</v>
          </cell>
        </row>
        <row r="39">
          <cell r="A39">
            <v>5139501</v>
          </cell>
          <cell r="B39">
            <v>1007201</v>
          </cell>
          <cell r="C39" t="str">
            <v>PPSS Ltd</v>
          </cell>
          <cell r="D39" t="str">
            <v>CEH00</v>
          </cell>
          <cell r="E39">
            <v>45797</v>
          </cell>
          <cell r="F39">
            <v>45812</v>
          </cell>
        </row>
        <row r="40">
          <cell r="A40">
            <v>5139506</v>
          </cell>
          <cell r="B40">
            <v>1000008</v>
          </cell>
          <cell r="C40" t="str">
            <v>R H Environmental Ltd</v>
          </cell>
          <cell r="D40" t="str">
            <v>CEE20</v>
          </cell>
          <cell r="E40">
            <v>45799</v>
          </cell>
          <cell r="F40">
            <v>45812</v>
          </cell>
        </row>
        <row r="41">
          <cell r="A41">
            <v>5139507</v>
          </cell>
          <cell r="B41">
            <v>1007846</v>
          </cell>
          <cell r="C41" t="str">
            <v>Veritas Solicitors</v>
          </cell>
          <cell r="D41" t="str">
            <v>KJA00</v>
          </cell>
          <cell r="E41">
            <v>45800</v>
          </cell>
          <cell r="F41">
            <v>45812</v>
          </cell>
        </row>
        <row r="42">
          <cell r="A42">
            <v>5139509</v>
          </cell>
          <cell r="B42">
            <v>1001565</v>
          </cell>
          <cell r="C42" t="str">
            <v>Sellick Partnership Ltd</v>
          </cell>
          <cell r="D42" t="str">
            <v>KJA10</v>
          </cell>
          <cell r="E42">
            <v>45800</v>
          </cell>
          <cell r="F42">
            <v>45812</v>
          </cell>
        </row>
        <row r="43">
          <cell r="A43">
            <v>5139516</v>
          </cell>
          <cell r="B43">
            <v>1001565</v>
          </cell>
          <cell r="C43" t="str">
            <v>Sellick Partnership Ltd</v>
          </cell>
          <cell r="D43" t="str">
            <v>KJA10</v>
          </cell>
          <cell r="E43">
            <v>45800</v>
          </cell>
          <cell r="F43">
            <v>45812</v>
          </cell>
        </row>
        <row r="44">
          <cell r="A44">
            <v>5139520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45800</v>
          </cell>
          <cell r="F44">
            <v>45812</v>
          </cell>
        </row>
        <row r="45">
          <cell r="A45">
            <v>5139521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45800</v>
          </cell>
          <cell r="F45">
            <v>45812</v>
          </cell>
        </row>
        <row r="46">
          <cell r="A46">
            <v>5139522</v>
          </cell>
          <cell r="B46">
            <v>1001565</v>
          </cell>
          <cell r="C46" t="str">
            <v>Sellick Partnership Ltd</v>
          </cell>
          <cell r="D46" t="str">
            <v>KJA10</v>
          </cell>
          <cell r="E46">
            <v>45800</v>
          </cell>
          <cell r="F46">
            <v>45812</v>
          </cell>
        </row>
        <row r="47">
          <cell r="A47">
            <v>5139523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45800</v>
          </cell>
          <cell r="F47">
            <v>45812</v>
          </cell>
        </row>
        <row r="48">
          <cell r="A48">
            <v>5139527</v>
          </cell>
          <cell r="B48">
            <v>1003931</v>
          </cell>
          <cell r="C48" t="str">
            <v>A.I.D Fuel Oils Ltd</v>
          </cell>
          <cell r="D48" t="str">
            <v>CCF20</v>
          </cell>
          <cell r="E48">
            <v>45799</v>
          </cell>
          <cell r="F48">
            <v>45812</v>
          </cell>
        </row>
        <row r="49">
          <cell r="A49">
            <v>5139531</v>
          </cell>
          <cell r="B49">
            <v>102777</v>
          </cell>
          <cell r="C49" t="str">
            <v>Hays Accountancy &amp; Finance</v>
          </cell>
          <cell r="D49" t="str">
            <v>CPH70</v>
          </cell>
          <cell r="E49">
            <v>45803</v>
          </cell>
          <cell r="F49">
            <v>45812</v>
          </cell>
        </row>
        <row r="50">
          <cell r="A50">
            <v>5139538</v>
          </cell>
          <cell r="B50">
            <v>1000103</v>
          </cell>
          <cell r="C50" t="str">
            <v>Melbourne Scout &amp; Guide Headquarters</v>
          </cell>
          <cell r="D50" t="str">
            <v>B0000</v>
          </cell>
          <cell r="E50">
            <v>45803</v>
          </cell>
          <cell r="F50">
            <v>45812</v>
          </cell>
        </row>
        <row r="51">
          <cell r="A51">
            <v>5139539</v>
          </cell>
          <cell r="B51">
            <v>1005996</v>
          </cell>
          <cell r="C51" t="str">
            <v>Tom Richards Tree Services</v>
          </cell>
          <cell r="D51" t="str">
            <v>KJE70</v>
          </cell>
          <cell r="E51">
            <v>45804</v>
          </cell>
          <cell r="F51">
            <v>45812</v>
          </cell>
        </row>
        <row r="52">
          <cell r="A52">
            <v>5139540</v>
          </cell>
          <cell r="B52">
            <v>100147</v>
          </cell>
          <cell r="C52" t="str">
            <v>Royal Mail Group Plc</v>
          </cell>
          <cell r="D52" t="str">
            <v>PSX77</v>
          </cell>
          <cell r="E52">
            <v>45804</v>
          </cell>
          <cell r="F52">
            <v>45826</v>
          </cell>
        </row>
        <row r="53">
          <cell r="A53">
            <v>5139541</v>
          </cell>
          <cell r="B53">
            <v>1001565</v>
          </cell>
          <cell r="C53" t="str">
            <v>Sellick Partnership Ltd</v>
          </cell>
          <cell r="D53" t="str">
            <v>PSX55</v>
          </cell>
          <cell r="E53">
            <v>45804</v>
          </cell>
          <cell r="F53">
            <v>45826</v>
          </cell>
        </row>
        <row r="54">
          <cell r="A54">
            <v>5139542</v>
          </cell>
          <cell r="B54">
            <v>1000376</v>
          </cell>
          <cell r="C54" t="str">
            <v>Kilworth Machinery Ltd</v>
          </cell>
          <cell r="D54" t="str">
            <v>PSX90</v>
          </cell>
          <cell r="E54">
            <v>45804</v>
          </cell>
          <cell r="F54">
            <v>45812</v>
          </cell>
        </row>
        <row r="55">
          <cell r="A55">
            <v>5139543</v>
          </cell>
          <cell r="B55">
            <v>1007345</v>
          </cell>
          <cell r="C55" t="str">
            <v>IESE Limited</v>
          </cell>
          <cell r="D55" t="str">
            <v>PSX60</v>
          </cell>
          <cell r="E55">
            <v>45728</v>
          </cell>
          <cell r="F55">
            <v>45812</v>
          </cell>
        </row>
        <row r="56">
          <cell r="A56">
            <v>5139546</v>
          </cell>
          <cell r="B56">
            <v>1000409</v>
          </cell>
          <cell r="C56" t="str">
            <v>Zellis UK Ltd</v>
          </cell>
          <cell r="D56" t="str">
            <v>PSX55</v>
          </cell>
          <cell r="E56">
            <v>45775</v>
          </cell>
          <cell r="F56">
            <v>45812</v>
          </cell>
        </row>
        <row r="57">
          <cell r="A57">
            <v>5139547</v>
          </cell>
          <cell r="B57">
            <v>1001565</v>
          </cell>
          <cell r="C57" t="str">
            <v>Sellick Partnership Ltd</v>
          </cell>
          <cell r="D57" t="str">
            <v>KJA00</v>
          </cell>
          <cell r="E57">
            <v>45804</v>
          </cell>
          <cell r="F57">
            <v>45812</v>
          </cell>
        </row>
        <row r="58">
          <cell r="A58">
            <v>5139548</v>
          </cell>
          <cell r="B58">
            <v>1007753</v>
          </cell>
          <cell r="C58" t="str">
            <v>3PB Management Services Limited / Danielle Gotts St Clair</v>
          </cell>
          <cell r="D58" t="str">
            <v>PSX65</v>
          </cell>
          <cell r="E58">
            <v>45804</v>
          </cell>
          <cell r="F58">
            <v>45812</v>
          </cell>
        </row>
        <row r="59">
          <cell r="A59">
            <v>5139550</v>
          </cell>
          <cell r="B59">
            <v>1007451</v>
          </cell>
          <cell r="C59" t="str">
            <v>Constellia Public Limited</v>
          </cell>
          <cell r="D59" t="str">
            <v>CEA00</v>
          </cell>
          <cell r="E59">
            <v>45790</v>
          </cell>
          <cell r="F59">
            <v>45812</v>
          </cell>
        </row>
        <row r="60">
          <cell r="A60">
            <v>5139551</v>
          </cell>
          <cell r="B60">
            <v>1004330</v>
          </cell>
          <cell r="C60" t="str">
            <v>John Good Ltd</v>
          </cell>
          <cell r="D60" t="str">
            <v>KJE70</v>
          </cell>
          <cell r="E60">
            <v>45804</v>
          </cell>
          <cell r="F60">
            <v>45812</v>
          </cell>
        </row>
        <row r="61">
          <cell r="A61">
            <v>5139552</v>
          </cell>
          <cell r="B61">
            <v>1007293</v>
          </cell>
          <cell r="C61" t="str">
            <v>Jamie Walters</v>
          </cell>
          <cell r="D61" t="str">
            <v>PSX81</v>
          </cell>
          <cell r="E61">
            <v>45797</v>
          </cell>
          <cell r="F61">
            <v>45812</v>
          </cell>
        </row>
        <row r="62">
          <cell r="A62">
            <v>5139553</v>
          </cell>
          <cell r="B62">
            <v>1007293</v>
          </cell>
          <cell r="C62" t="str">
            <v>Jamie Walters</v>
          </cell>
          <cell r="D62" t="str">
            <v>BC005</v>
          </cell>
          <cell r="E62">
            <v>45797</v>
          </cell>
          <cell r="F62">
            <v>45812</v>
          </cell>
        </row>
        <row r="63">
          <cell r="A63">
            <v>5139554</v>
          </cell>
          <cell r="B63">
            <v>103181</v>
          </cell>
          <cell r="C63" t="str">
            <v>Biffa Waste Services Ltd</v>
          </cell>
          <cell r="D63" t="str">
            <v>CEW00</v>
          </cell>
          <cell r="E63">
            <v>45800</v>
          </cell>
          <cell r="F63">
            <v>45812</v>
          </cell>
        </row>
        <row r="64">
          <cell r="A64">
            <v>5139557</v>
          </cell>
          <cell r="B64">
            <v>1005371</v>
          </cell>
          <cell r="C64" t="str">
            <v>IPL Plastics (UK) Ltd</v>
          </cell>
          <cell r="D64" t="str">
            <v>CEW00</v>
          </cell>
          <cell r="E64">
            <v>45804</v>
          </cell>
          <cell r="F64">
            <v>45812</v>
          </cell>
        </row>
        <row r="65">
          <cell r="A65">
            <v>5139558</v>
          </cell>
          <cell r="B65">
            <v>1001565</v>
          </cell>
          <cell r="C65" t="str">
            <v>Sellick Partnership Ltd</v>
          </cell>
          <cell r="D65" t="str">
            <v>KJE90</v>
          </cell>
          <cell r="E65">
            <v>45804</v>
          </cell>
          <cell r="F65">
            <v>45812</v>
          </cell>
        </row>
        <row r="66">
          <cell r="A66">
            <v>5139559</v>
          </cell>
          <cell r="B66">
            <v>1002242</v>
          </cell>
          <cell r="C66" t="str">
            <v>Pennine Way Junior Academy</v>
          </cell>
          <cell r="D66" t="str">
            <v>B0000</v>
          </cell>
          <cell r="E66">
            <v>45733</v>
          </cell>
          <cell r="F66">
            <v>45812</v>
          </cell>
        </row>
        <row r="67">
          <cell r="A67">
            <v>5139563</v>
          </cell>
          <cell r="B67">
            <v>1003029</v>
          </cell>
          <cell r="C67" t="str">
            <v>Hatton Jubilee Hall</v>
          </cell>
          <cell r="D67" t="str">
            <v>B0000</v>
          </cell>
          <cell r="E67">
            <v>45778</v>
          </cell>
          <cell r="F67">
            <v>45812</v>
          </cell>
        </row>
        <row r="68">
          <cell r="A68">
            <v>5139564</v>
          </cell>
          <cell r="B68">
            <v>1007271</v>
          </cell>
          <cell r="C68" t="str">
            <v>Local Council Support Associates Limited</v>
          </cell>
          <cell r="D68" t="str">
            <v>B0000</v>
          </cell>
          <cell r="E68">
            <v>45747</v>
          </cell>
          <cell r="F68">
            <v>45812</v>
          </cell>
        </row>
        <row r="69">
          <cell r="A69">
            <v>5139567</v>
          </cell>
          <cell r="B69">
            <v>1007200</v>
          </cell>
          <cell r="C69" t="str">
            <v>Whitespace Work Software Ltd</v>
          </cell>
          <cell r="D69" t="str">
            <v>CEW50</v>
          </cell>
          <cell r="E69">
            <v>45800</v>
          </cell>
          <cell r="F69">
            <v>45812</v>
          </cell>
        </row>
        <row r="70">
          <cell r="A70">
            <v>5139573</v>
          </cell>
          <cell r="B70">
            <v>1004212</v>
          </cell>
          <cell r="C70" t="str">
            <v>Ventro Limited</v>
          </cell>
          <cell r="D70" t="str">
            <v>PSX81</v>
          </cell>
          <cell r="E70">
            <v>45798</v>
          </cell>
          <cell r="F70">
            <v>45812</v>
          </cell>
        </row>
        <row r="71">
          <cell r="A71">
            <v>5139574</v>
          </cell>
          <cell r="B71">
            <v>1004212</v>
          </cell>
          <cell r="C71" t="str">
            <v>Ventro Limited</v>
          </cell>
          <cell r="D71" t="str">
            <v>PSX81</v>
          </cell>
          <cell r="E71">
            <v>45798</v>
          </cell>
          <cell r="F71">
            <v>45812</v>
          </cell>
        </row>
        <row r="72">
          <cell r="A72">
            <v>5139575</v>
          </cell>
          <cell r="B72">
            <v>1004212</v>
          </cell>
          <cell r="C72" t="str">
            <v>Ventro Limited</v>
          </cell>
          <cell r="D72" t="str">
            <v>PSX81</v>
          </cell>
          <cell r="E72">
            <v>45798</v>
          </cell>
          <cell r="F72">
            <v>45812</v>
          </cell>
        </row>
        <row r="73">
          <cell r="A73">
            <v>5139583</v>
          </cell>
          <cell r="B73">
            <v>1004212</v>
          </cell>
          <cell r="C73" t="str">
            <v>Ventro Limited</v>
          </cell>
          <cell r="D73" t="str">
            <v>PSX85</v>
          </cell>
          <cell r="E73">
            <v>45798</v>
          </cell>
          <cell r="F73">
            <v>45812</v>
          </cell>
        </row>
        <row r="74">
          <cell r="A74">
            <v>5139585</v>
          </cell>
          <cell r="B74">
            <v>1004212</v>
          </cell>
          <cell r="C74" t="str">
            <v>Ventro Limited</v>
          </cell>
          <cell r="D74" t="str">
            <v>PSX81</v>
          </cell>
          <cell r="E74">
            <v>45798</v>
          </cell>
          <cell r="F74">
            <v>45812</v>
          </cell>
        </row>
        <row r="75">
          <cell r="A75">
            <v>5139586</v>
          </cell>
          <cell r="B75">
            <v>1002810</v>
          </cell>
          <cell r="C75" t="str">
            <v>CMS Hire Ltd</v>
          </cell>
          <cell r="D75" t="str">
            <v>PSX90</v>
          </cell>
          <cell r="E75">
            <v>45798</v>
          </cell>
          <cell r="F75">
            <v>45812</v>
          </cell>
        </row>
        <row r="76">
          <cell r="A76">
            <v>5139587</v>
          </cell>
          <cell r="B76">
            <v>1002810</v>
          </cell>
          <cell r="C76" t="str">
            <v>CMS Hire Ltd</v>
          </cell>
          <cell r="D76" t="str">
            <v>PSX90</v>
          </cell>
          <cell r="E76">
            <v>45798</v>
          </cell>
          <cell r="F76">
            <v>45812</v>
          </cell>
        </row>
        <row r="77">
          <cell r="A77">
            <v>5139588</v>
          </cell>
          <cell r="B77">
            <v>1002810</v>
          </cell>
          <cell r="C77" t="str">
            <v>CMS Hire Ltd</v>
          </cell>
          <cell r="D77" t="str">
            <v>PSX90</v>
          </cell>
          <cell r="E77">
            <v>45798</v>
          </cell>
          <cell r="F77">
            <v>45812</v>
          </cell>
        </row>
        <row r="78">
          <cell r="A78">
            <v>5139589</v>
          </cell>
          <cell r="B78">
            <v>1002810</v>
          </cell>
          <cell r="C78" t="str">
            <v>CMS Hire Ltd</v>
          </cell>
          <cell r="D78" t="str">
            <v>PSX90</v>
          </cell>
          <cell r="E78">
            <v>45798</v>
          </cell>
          <cell r="F78">
            <v>45812</v>
          </cell>
        </row>
        <row r="79">
          <cell r="A79">
            <v>5139594</v>
          </cell>
          <cell r="B79">
            <v>105048</v>
          </cell>
          <cell r="C79" t="str">
            <v>Motus Group (UK) Ltd</v>
          </cell>
          <cell r="D79" t="str">
            <v>PSX90</v>
          </cell>
          <cell r="E79">
            <v>45805</v>
          </cell>
          <cell r="F79">
            <v>45812</v>
          </cell>
        </row>
        <row r="80">
          <cell r="A80">
            <v>5139595</v>
          </cell>
          <cell r="B80">
            <v>107735</v>
          </cell>
          <cell r="C80" t="str">
            <v>Lockhart Electrical</v>
          </cell>
          <cell r="D80" t="str">
            <v>BC012</v>
          </cell>
          <cell r="E80">
            <v>45805</v>
          </cell>
          <cell r="F80">
            <v>45812</v>
          </cell>
        </row>
        <row r="81">
          <cell r="A81">
            <v>5139596</v>
          </cell>
          <cell r="B81">
            <v>1007369</v>
          </cell>
          <cell r="C81" t="str">
            <v>Macildowie Associates Limited</v>
          </cell>
          <cell r="D81" t="str">
            <v>KJA00</v>
          </cell>
          <cell r="E81">
            <v>45802</v>
          </cell>
          <cell r="F81">
            <v>45812</v>
          </cell>
        </row>
        <row r="82">
          <cell r="A82">
            <v>5139597</v>
          </cell>
          <cell r="B82">
            <v>100203</v>
          </cell>
          <cell r="C82" t="str">
            <v>Tunstall Telecom Limited</v>
          </cell>
          <cell r="D82" t="str">
            <v>KJE90</v>
          </cell>
          <cell r="E82">
            <v>45800</v>
          </cell>
          <cell r="F82">
            <v>45812</v>
          </cell>
        </row>
        <row r="83">
          <cell r="A83">
            <v>5139614</v>
          </cell>
          <cell r="B83">
            <v>1003234</v>
          </cell>
          <cell r="C83" t="str">
            <v>Gazprom Energy</v>
          </cell>
          <cell r="D83" t="str">
            <v>KJE90</v>
          </cell>
          <cell r="E83">
            <v>45792</v>
          </cell>
          <cell r="F83">
            <v>45826</v>
          </cell>
        </row>
        <row r="84">
          <cell r="A84">
            <v>5139621</v>
          </cell>
          <cell r="B84">
            <v>1003234</v>
          </cell>
          <cell r="C84" t="str">
            <v>Gazprom Energy</v>
          </cell>
          <cell r="D84" t="str">
            <v>CCA50</v>
          </cell>
          <cell r="E84">
            <v>45792</v>
          </cell>
          <cell r="F84">
            <v>45812</v>
          </cell>
        </row>
        <row r="85">
          <cell r="A85">
            <v>5139626</v>
          </cell>
          <cell r="B85">
            <v>100523</v>
          </cell>
          <cell r="C85" t="str">
            <v>Northgate Vehicle Hire Ltd</v>
          </cell>
          <cell r="D85" t="str">
            <v>CEW00</v>
          </cell>
          <cell r="E85">
            <v>45792</v>
          </cell>
          <cell r="F85">
            <v>45812</v>
          </cell>
        </row>
        <row r="86">
          <cell r="A86">
            <v>5139627</v>
          </cell>
          <cell r="B86">
            <v>110362</v>
          </cell>
          <cell r="C86" t="str">
            <v>Hygienex Ltd</v>
          </cell>
          <cell r="D86" t="str">
            <v>PSX81</v>
          </cell>
          <cell r="E86">
            <v>45778</v>
          </cell>
          <cell r="F86">
            <v>45812</v>
          </cell>
        </row>
        <row r="87">
          <cell r="A87">
            <v>5139628</v>
          </cell>
          <cell r="B87">
            <v>1001565</v>
          </cell>
          <cell r="C87" t="str">
            <v>Sellick Partnership Ltd</v>
          </cell>
          <cell r="D87" t="str">
            <v>KJC10</v>
          </cell>
          <cell r="E87">
            <v>45805</v>
          </cell>
          <cell r="F87">
            <v>45812</v>
          </cell>
        </row>
        <row r="88">
          <cell r="A88">
            <v>5139630</v>
          </cell>
          <cell r="B88">
            <v>100351</v>
          </cell>
          <cell r="C88" t="str">
            <v>IRRV</v>
          </cell>
          <cell r="D88" t="str">
            <v>B0000</v>
          </cell>
          <cell r="E88">
            <v>45805</v>
          </cell>
          <cell r="F88">
            <v>45812</v>
          </cell>
        </row>
        <row r="89">
          <cell r="A89">
            <v>5139631</v>
          </cell>
          <cell r="B89">
            <v>1004423</v>
          </cell>
          <cell r="C89" t="str">
            <v>The Oyster Partnership</v>
          </cell>
          <cell r="D89" t="str">
            <v>CEE70</v>
          </cell>
          <cell r="E89">
            <v>45805</v>
          </cell>
          <cell r="F89">
            <v>45819</v>
          </cell>
        </row>
        <row r="90">
          <cell r="A90">
            <v>5139632</v>
          </cell>
          <cell r="B90">
            <v>104787</v>
          </cell>
          <cell r="C90" t="str">
            <v>IPL Plastics ( UK) Ltd T/A IPL Hull</v>
          </cell>
          <cell r="D90" t="str">
            <v>CEW20</v>
          </cell>
          <cell r="E90">
            <v>45805</v>
          </cell>
          <cell r="F90">
            <v>45812</v>
          </cell>
        </row>
        <row r="91">
          <cell r="A91">
            <v>5139633</v>
          </cell>
          <cell r="B91">
            <v>104787</v>
          </cell>
          <cell r="C91" t="str">
            <v>IPL Plastics ( UK) Ltd T/A IPL Hull</v>
          </cell>
          <cell r="D91" t="str">
            <v>CEW20</v>
          </cell>
          <cell r="E91">
            <v>45805</v>
          </cell>
          <cell r="F91">
            <v>45812</v>
          </cell>
        </row>
        <row r="92">
          <cell r="A92">
            <v>5139636</v>
          </cell>
          <cell r="B92">
            <v>1007345</v>
          </cell>
          <cell r="C92" t="str">
            <v>IESE Limited</v>
          </cell>
          <cell r="D92" t="str">
            <v>KJC10</v>
          </cell>
          <cell r="E92">
            <v>45666</v>
          </cell>
          <cell r="F92">
            <v>45812</v>
          </cell>
        </row>
        <row r="93">
          <cell r="A93">
            <v>5139638</v>
          </cell>
          <cell r="B93">
            <v>1005996</v>
          </cell>
          <cell r="C93" t="str">
            <v>Tom Richards Tree Services</v>
          </cell>
          <cell r="D93" t="str">
            <v>KJE70</v>
          </cell>
          <cell r="E93">
            <v>45806</v>
          </cell>
          <cell r="F93">
            <v>45812</v>
          </cell>
        </row>
        <row r="94">
          <cell r="A94">
            <v>5139640</v>
          </cell>
          <cell r="B94">
            <v>1002799</v>
          </cell>
          <cell r="C94" t="str">
            <v>Christmas Plus Ltd</v>
          </cell>
          <cell r="D94" t="str">
            <v>CCA40</v>
          </cell>
          <cell r="E94">
            <v>45806</v>
          </cell>
          <cell r="F94">
            <v>45812</v>
          </cell>
        </row>
        <row r="95">
          <cell r="A95">
            <v>5139644</v>
          </cell>
          <cell r="B95">
            <v>1002799</v>
          </cell>
          <cell r="C95" t="str">
            <v>Christmas Plus Ltd</v>
          </cell>
          <cell r="D95" t="str">
            <v>CCA40</v>
          </cell>
          <cell r="E95">
            <v>45806</v>
          </cell>
          <cell r="F95">
            <v>45812</v>
          </cell>
        </row>
        <row r="96">
          <cell r="A96">
            <v>5139649</v>
          </cell>
          <cell r="B96">
            <v>100062</v>
          </cell>
          <cell r="C96" t="str">
            <v>T H Heath (Contracts) Ltd</v>
          </cell>
          <cell r="D96" t="str">
            <v>BC005</v>
          </cell>
          <cell r="E96">
            <v>45805</v>
          </cell>
          <cell r="F96">
            <v>45826</v>
          </cell>
        </row>
        <row r="97">
          <cell r="A97">
            <v>5139651</v>
          </cell>
          <cell r="B97">
            <v>1007785</v>
          </cell>
          <cell r="C97" t="str">
            <v>Rise Technical Recruitment Ltd</v>
          </cell>
          <cell r="D97" t="str">
            <v>CEE10</v>
          </cell>
          <cell r="E97">
            <v>45797</v>
          </cell>
          <cell r="F97">
            <v>45812</v>
          </cell>
        </row>
        <row r="98">
          <cell r="A98">
            <v>5139654</v>
          </cell>
          <cell r="B98">
            <v>1002624</v>
          </cell>
          <cell r="C98" t="str">
            <v>SF Group</v>
          </cell>
          <cell r="D98" t="str">
            <v>KJA10</v>
          </cell>
          <cell r="E98">
            <v>45805</v>
          </cell>
          <cell r="F98">
            <v>45812</v>
          </cell>
        </row>
        <row r="99">
          <cell r="A99">
            <v>5139655</v>
          </cell>
          <cell r="B99">
            <v>1002624</v>
          </cell>
          <cell r="C99" t="str">
            <v>SF Group</v>
          </cell>
          <cell r="D99" t="str">
            <v>KGX00</v>
          </cell>
          <cell r="E99">
            <v>45805</v>
          </cell>
          <cell r="F99">
            <v>45812</v>
          </cell>
        </row>
        <row r="100">
          <cell r="A100">
            <v>5139656</v>
          </cell>
          <cell r="B100">
            <v>104325</v>
          </cell>
          <cell r="C100" t="str">
            <v>P J Lilley</v>
          </cell>
          <cell r="D100" t="str">
            <v>BC012</v>
          </cell>
          <cell r="E100">
            <v>45805</v>
          </cell>
          <cell r="F100">
            <v>45812</v>
          </cell>
        </row>
        <row r="101">
          <cell r="A101">
            <v>5139657</v>
          </cell>
          <cell r="B101">
            <v>100113</v>
          </cell>
          <cell r="C101" t="str">
            <v>The Best Connection Group Ltd</v>
          </cell>
          <cell r="D101" t="str">
            <v>CEW00</v>
          </cell>
          <cell r="E101">
            <v>45800</v>
          </cell>
          <cell r="F101">
            <v>45812</v>
          </cell>
        </row>
        <row r="102">
          <cell r="A102">
            <v>5139659</v>
          </cell>
          <cell r="B102">
            <v>1004579</v>
          </cell>
          <cell r="C102" t="str">
            <v>The Play Inspection Company Ltd</v>
          </cell>
          <cell r="D102" t="str">
            <v>KJE70</v>
          </cell>
          <cell r="E102">
            <v>45805</v>
          </cell>
          <cell r="F102">
            <v>45826</v>
          </cell>
        </row>
        <row r="103">
          <cell r="A103">
            <v>5139660</v>
          </cell>
          <cell r="B103">
            <v>100113</v>
          </cell>
          <cell r="C103" t="str">
            <v>The Best Connection Group Ltd</v>
          </cell>
          <cell r="D103" t="str">
            <v>CEW00</v>
          </cell>
          <cell r="E103">
            <v>45786</v>
          </cell>
          <cell r="F103">
            <v>45812</v>
          </cell>
        </row>
        <row r="104">
          <cell r="A104">
            <v>5139662</v>
          </cell>
          <cell r="B104">
            <v>1000023</v>
          </cell>
          <cell r="C104" t="str">
            <v>Maintel Europe Ltd</v>
          </cell>
          <cell r="D104" t="str">
            <v>PSX60</v>
          </cell>
          <cell r="E104">
            <v>45805</v>
          </cell>
          <cell r="F104">
            <v>45812</v>
          </cell>
        </row>
        <row r="105">
          <cell r="A105">
            <v>5139665</v>
          </cell>
          <cell r="B105">
            <v>106479</v>
          </cell>
          <cell r="C105" t="str">
            <v>Country Services Ltd</v>
          </cell>
          <cell r="D105" t="str">
            <v>CCE00</v>
          </cell>
          <cell r="E105">
            <v>45805</v>
          </cell>
          <cell r="F105">
            <v>45812</v>
          </cell>
        </row>
        <row r="106">
          <cell r="A106">
            <v>5139671</v>
          </cell>
          <cell r="B106">
            <v>1006316</v>
          </cell>
          <cell r="C106" t="str">
            <v>Synergize Limited</v>
          </cell>
          <cell r="D106" t="str">
            <v>BC003</v>
          </cell>
          <cell r="E106">
            <v>45687</v>
          </cell>
          <cell r="F106">
            <v>45812</v>
          </cell>
        </row>
        <row r="107">
          <cell r="A107">
            <v>5139677</v>
          </cell>
          <cell r="B107">
            <v>107809</v>
          </cell>
          <cell r="C107" t="str">
            <v>Hilton Village Hall</v>
          </cell>
          <cell r="D107" t="str">
            <v>B0000</v>
          </cell>
          <cell r="E107">
            <v>45807</v>
          </cell>
          <cell r="F107">
            <v>45812</v>
          </cell>
        </row>
        <row r="108">
          <cell r="A108">
            <v>5139681</v>
          </cell>
          <cell r="B108">
            <v>109053</v>
          </cell>
          <cell r="C108" t="str">
            <v>Electoral Reform Services Limited</v>
          </cell>
          <cell r="D108" t="str">
            <v>B0000</v>
          </cell>
          <cell r="E108">
            <v>45797</v>
          </cell>
          <cell r="F108">
            <v>45812</v>
          </cell>
        </row>
        <row r="109">
          <cell r="A109">
            <v>5139684</v>
          </cell>
          <cell r="B109">
            <v>107550</v>
          </cell>
          <cell r="C109" t="str">
            <v>Certas Energy (UK) Limited</v>
          </cell>
          <cell r="D109" t="str">
            <v>PSX90</v>
          </cell>
          <cell r="E109">
            <v>45806</v>
          </cell>
          <cell r="F109">
            <v>45812</v>
          </cell>
        </row>
        <row r="110">
          <cell r="A110">
            <v>5139685</v>
          </cell>
          <cell r="B110">
            <v>1004822</v>
          </cell>
          <cell r="C110" t="str">
            <v>Lift &amp; Engineering Services Ltd</v>
          </cell>
          <cell r="D110" t="str">
            <v>KJA10</v>
          </cell>
          <cell r="E110">
            <v>45807</v>
          </cell>
          <cell r="F110">
            <v>45812</v>
          </cell>
        </row>
        <row r="111">
          <cell r="A111">
            <v>5139686</v>
          </cell>
          <cell r="B111">
            <v>1007479</v>
          </cell>
          <cell r="C111" t="str">
            <v>AssetWorks Fleet Solutions Limited</v>
          </cell>
          <cell r="D111" t="str">
            <v>CEW00</v>
          </cell>
          <cell r="E111">
            <v>45657</v>
          </cell>
          <cell r="F111">
            <v>45826</v>
          </cell>
        </row>
        <row r="112">
          <cell r="A112">
            <v>5139687</v>
          </cell>
          <cell r="B112">
            <v>1007479</v>
          </cell>
          <cell r="C112" t="str">
            <v>AssetWorks Fleet Solutions Limited</v>
          </cell>
          <cell r="D112" t="str">
            <v>CEW00</v>
          </cell>
          <cell r="E112">
            <v>45657</v>
          </cell>
          <cell r="F112">
            <v>45826</v>
          </cell>
        </row>
        <row r="113">
          <cell r="A113">
            <v>5139690</v>
          </cell>
          <cell r="B113">
            <v>109064</v>
          </cell>
          <cell r="C113" t="str">
            <v>Posturite</v>
          </cell>
          <cell r="D113" t="str">
            <v>PSX78</v>
          </cell>
          <cell r="E113">
            <v>45807</v>
          </cell>
          <cell r="F113">
            <v>45812</v>
          </cell>
        </row>
        <row r="114">
          <cell r="A114">
            <v>5139692</v>
          </cell>
          <cell r="B114">
            <v>100375</v>
          </cell>
          <cell r="C114" t="str">
            <v>CCS Media Limited</v>
          </cell>
          <cell r="D114" t="str">
            <v>PSX60</v>
          </cell>
          <cell r="E114">
            <v>45806</v>
          </cell>
          <cell r="F114">
            <v>45826</v>
          </cell>
        </row>
        <row r="115">
          <cell r="A115">
            <v>5139693</v>
          </cell>
          <cell r="B115">
            <v>100364</v>
          </cell>
          <cell r="C115" t="str">
            <v>Paramount Signs</v>
          </cell>
          <cell r="D115" t="str">
            <v>PSX90</v>
          </cell>
          <cell r="E115">
            <v>45807</v>
          </cell>
          <cell r="F115">
            <v>45812</v>
          </cell>
        </row>
        <row r="116">
          <cell r="A116">
            <v>5139695</v>
          </cell>
          <cell r="B116">
            <v>1005856</v>
          </cell>
          <cell r="C116" t="str">
            <v>ABC Food Law Limited</v>
          </cell>
          <cell r="D116" t="str">
            <v>CEE00</v>
          </cell>
          <cell r="E116">
            <v>45807</v>
          </cell>
          <cell r="F116">
            <v>45812</v>
          </cell>
        </row>
        <row r="117">
          <cell r="A117">
            <v>5139696</v>
          </cell>
          <cell r="B117">
            <v>1004341</v>
          </cell>
          <cell r="C117" t="str">
            <v>Quality Service Recruitment Ltd</v>
          </cell>
          <cell r="D117" t="str">
            <v>CEW20</v>
          </cell>
          <cell r="E117">
            <v>45798</v>
          </cell>
          <cell r="F117">
            <v>45826</v>
          </cell>
        </row>
        <row r="118">
          <cell r="A118">
            <v>5139700</v>
          </cell>
          <cell r="B118">
            <v>1001795</v>
          </cell>
          <cell r="C118" t="str">
            <v>Extra Personnel Ltd</v>
          </cell>
          <cell r="D118" t="str">
            <v>CEW00</v>
          </cell>
          <cell r="E118">
            <v>45805</v>
          </cell>
          <cell r="F118">
            <v>45812</v>
          </cell>
        </row>
        <row r="119">
          <cell r="A119">
            <v>5139701</v>
          </cell>
          <cell r="B119">
            <v>1001795</v>
          </cell>
          <cell r="C119" t="str">
            <v>Extra Personnel Ltd</v>
          </cell>
          <cell r="D119" t="str">
            <v>CEW00</v>
          </cell>
          <cell r="E119">
            <v>45805</v>
          </cell>
          <cell r="F119">
            <v>45812</v>
          </cell>
        </row>
        <row r="120">
          <cell r="A120">
            <v>5139702</v>
          </cell>
          <cell r="B120">
            <v>1001795</v>
          </cell>
          <cell r="C120" t="str">
            <v>Extra Personnel Ltd</v>
          </cell>
          <cell r="D120" t="str">
            <v>CEW00</v>
          </cell>
          <cell r="E120">
            <v>45805</v>
          </cell>
          <cell r="F120">
            <v>45812</v>
          </cell>
        </row>
        <row r="121">
          <cell r="A121">
            <v>5139712</v>
          </cell>
          <cell r="B121">
            <v>1001565</v>
          </cell>
          <cell r="C121" t="str">
            <v>Sellick Partnership Ltd</v>
          </cell>
          <cell r="D121" t="str">
            <v>KJA00</v>
          </cell>
          <cell r="E121">
            <v>45807</v>
          </cell>
          <cell r="F121">
            <v>45819</v>
          </cell>
        </row>
        <row r="122">
          <cell r="A122">
            <v>5139713</v>
          </cell>
          <cell r="B122">
            <v>102777</v>
          </cell>
          <cell r="C122" t="str">
            <v>Hays Accountancy &amp; Finance</v>
          </cell>
          <cell r="D122" t="str">
            <v>KJE70</v>
          </cell>
          <cell r="E122">
            <v>45807</v>
          </cell>
          <cell r="F122">
            <v>45812</v>
          </cell>
        </row>
        <row r="123">
          <cell r="A123">
            <v>5139717</v>
          </cell>
          <cell r="B123">
            <v>100842</v>
          </cell>
          <cell r="C123" t="str">
            <v>Newhall Methodist Church</v>
          </cell>
          <cell r="D123" t="str">
            <v>CEA30</v>
          </cell>
          <cell r="E123">
            <v>45810</v>
          </cell>
          <cell r="F123">
            <v>45812</v>
          </cell>
        </row>
        <row r="124">
          <cell r="A124">
            <v>5139718</v>
          </cell>
          <cell r="B124">
            <v>108876</v>
          </cell>
          <cell r="C124" t="str">
            <v>Repton PCC</v>
          </cell>
          <cell r="D124" t="str">
            <v>CEA30</v>
          </cell>
          <cell r="E124">
            <v>45810</v>
          </cell>
          <cell r="F124">
            <v>45812</v>
          </cell>
        </row>
        <row r="125">
          <cell r="A125">
            <v>5139719</v>
          </cell>
          <cell r="B125">
            <v>1007158</v>
          </cell>
          <cell r="C125" t="str">
            <v>East Staffordshire &amp; South Derbys Methodist Circuit</v>
          </cell>
          <cell r="D125" t="str">
            <v>CEA30</v>
          </cell>
          <cell r="E125">
            <v>45810</v>
          </cell>
          <cell r="F125">
            <v>45812</v>
          </cell>
        </row>
        <row r="126">
          <cell r="A126">
            <v>5139722</v>
          </cell>
          <cell r="B126">
            <v>100194</v>
          </cell>
          <cell r="C126" t="str">
            <v>D S K Engineering Services (Midlands) Ltd</v>
          </cell>
          <cell r="D126" t="str">
            <v>BC005</v>
          </cell>
          <cell r="E126">
            <v>45805</v>
          </cell>
          <cell r="F126">
            <v>45812</v>
          </cell>
        </row>
        <row r="127">
          <cell r="A127">
            <v>5139724</v>
          </cell>
          <cell r="B127">
            <v>100194</v>
          </cell>
          <cell r="C127" t="str">
            <v>D S K Engineering Services (Midlands) Ltd</v>
          </cell>
          <cell r="D127" t="str">
            <v>KJA00</v>
          </cell>
          <cell r="E127">
            <v>45806</v>
          </cell>
          <cell r="F127">
            <v>45819</v>
          </cell>
        </row>
        <row r="128">
          <cell r="A128">
            <v>5139725</v>
          </cell>
          <cell r="B128">
            <v>1005609</v>
          </cell>
          <cell r="C128" t="str">
            <v>Express Commercial Laundry &amp; Cleanng Limited</v>
          </cell>
          <cell r="D128" t="str">
            <v>CCF20</v>
          </cell>
          <cell r="E128">
            <v>45808</v>
          </cell>
          <cell r="F128">
            <v>45812</v>
          </cell>
        </row>
        <row r="129">
          <cell r="A129">
            <v>5139726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45808</v>
          </cell>
          <cell r="F129">
            <v>45819</v>
          </cell>
        </row>
        <row r="130">
          <cell r="A130">
            <v>5139727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45808</v>
          </cell>
          <cell r="F130">
            <v>45819</v>
          </cell>
        </row>
        <row r="131">
          <cell r="A131">
            <v>5139728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45808</v>
          </cell>
          <cell r="F131">
            <v>45812</v>
          </cell>
        </row>
        <row r="132">
          <cell r="A132">
            <v>5139730</v>
          </cell>
          <cell r="B132">
            <v>1005052</v>
          </cell>
          <cell r="C132" t="str">
            <v>Russells (Kirbymoorside) Ltd</v>
          </cell>
          <cell r="D132" t="str">
            <v>PSX90</v>
          </cell>
          <cell r="E132">
            <v>45808</v>
          </cell>
          <cell r="F132">
            <v>45812</v>
          </cell>
        </row>
        <row r="133">
          <cell r="A133">
            <v>5139732</v>
          </cell>
          <cell r="B133">
            <v>1006362</v>
          </cell>
          <cell r="C133" t="str">
            <v>Dawson Group Truck and Trailer Limited</v>
          </cell>
          <cell r="D133" t="str">
            <v>CEW00</v>
          </cell>
          <cell r="E133">
            <v>45778</v>
          </cell>
          <cell r="F133">
            <v>45812</v>
          </cell>
        </row>
        <row r="134">
          <cell r="A134">
            <v>5139733</v>
          </cell>
          <cell r="B134">
            <v>1004144</v>
          </cell>
          <cell r="C134" t="str">
            <v>Prince &amp; Son</v>
          </cell>
          <cell r="D134" t="str">
            <v>CCF20</v>
          </cell>
          <cell r="E134">
            <v>45808</v>
          </cell>
          <cell r="F134">
            <v>45812</v>
          </cell>
        </row>
        <row r="135">
          <cell r="A135">
            <v>5139739</v>
          </cell>
          <cell r="B135">
            <v>1003699</v>
          </cell>
          <cell r="C135" t="str">
            <v>Whittaker Office Supplies Ltd</v>
          </cell>
          <cell r="D135" t="str">
            <v>PSX77</v>
          </cell>
          <cell r="E135">
            <v>45808</v>
          </cell>
          <cell r="F135">
            <v>45812</v>
          </cell>
        </row>
        <row r="136">
          <cell r="A136">
            <v>5139742</v>
          </cell>
          <cell r="B136">
            <v>100043</v>
          </cell>
          <cell r="C136" t="str">
            <v>Sharpes Pottery Heritage &amp; Arts Trust Ltd</v>
          </cell>
          <cell r="D136" t="str">
            <v>PSX40</v>
          </cell>
          <cell r="E136">
            <v>45807</v>
          </cell>
          <cell r="F136">
            <v>45812</v>
          </cell>
        </row>
        <row r="137">
          <cell r="A137">
            <v>5139743</v>
          </cell>
          <cell r="B137">
            <v>100316</v>
          </cell>
          <cell r="C137" t="str">
            <v>Sterilizing Services Ltd</v>
          </cell>
          <cell r="D137" t="str">
            <v>PSX81</v>
          </cell>
          <cell r="E137">
            <v>45807</v>
          </cell>
          <cell r="F137">
            <v>45826</v>
          </cell>
        </row>
        <row r="138">
          <cell r="A138">
            <v>5139746</v>
          </cell>
          <cell r="B138">
            <v>103181</v>
          </cell>
          <cell r="C138" t="str">
            <v>Biffa Waste Services Ltd</v>
          </cell>
          <cell r="D138" t="str">
            <v>CEW00</v>
          </cell>
          <cell r="E138">
            <v>45807</v>
          </cell>
          <cell r="F138">
            <v>45819</v>
          </cell>
        </row>
        <row r="139">
          <cell r="A139">
            <v>5139751</v>
          </cell>
          <cell r="B139">
            <v>1003905</v>
          </cell>
          <cell r="C139" t="str">
            <v>British Fossils</v>
          </cell>
          <cell r="D139" t="str">
            <v>CCF20</v>
          </cell>
          <cell r="E139">
            <v>45807</v>
          </cell>
          <cell r="F139">
            <v>45812</v>
          </cell>
        </row>
        <row r="140">
          <cell r="A140">
            <v>5139754</v>
          </cell>
          <cell r="B140">
            <v>1001565</v>
          </cell>
          <cell r="C140" t="str">
            <v>Sellick Partnership Ltd</v>
          </cell>
          <cell r="D140" t="str">
            <v>PSX55</v>
          </cell>
          <cell r="E140">
            <v>45810</v>
          </cell>
          <cell r="F140">
            <v>45819</v>
          </cell>
        </row>
        <row r="141">
          <cell r="A141">
            <v>5139755</v>
          </cell>
          <cell r="B141">
            <v>1001872</v>
          </cell>
          <cell r="C141" t="str">
            <v>Willshees Waste &amp; Recycling Ltd</v>
          </cell>
          <cell r="D141" t="str">
            <v>CCF20</v>
          </cell>
          <cell r="E141">
            <v>45808</v>
          </cell>
          <cell r="F141">
            <v>45819</v>
          </cell>
        </row>
        <row r="142">
          <cell r="A142">
            <v>5139757</v>
          </cell>
          <cell r="B142">
            <v>100114</v>
          </cell>
          <cell r="C142" t="str">
            <v>ABS Ltd</v>
          </cell>
          <cell r="D142" t="str">
            <v>PSX90</v>
          </cell>
          <cell r="E142">
            <v>45798</v>
          </cell>
          <cell r="F142">
            <v>45819</v>
          </cell>
        </row>
        <row r="143">
          <cell r="A143">
            <v>5139758</v>
          </cell>
          <cell r="B143">
            <v>102947</v>
          </cell>
          <cell r="C143" t="str">
            <v>APSE</v>
          </cell>
          <cell r="D143" t="str">
            <v>CEW50</v>
          </cell>
          <cell r="E143">
            <v>45769</v>
          </cell>
          <cell r="F143">
            <v>45812</v>
          </cell>
        </row>
        <row r="144">
          <cell r="A144">
            <v>5139759</v>
          </cell>
          <cell r="B144">
            <v>1000023</v>
          </cell>
          <cell r="C144" t="str">
            <v>Maintel Europe Ltd</v>
          </cell>
          <cell r="D144" t="str">
            <v>PSX60</v>
          </cell>
          <cell r="E144">
            <v>45798</v>
          </cell>
          <cell r="F144">
            <v>45819</v>
          </cell>
        </row>
        <row r="145">
          <cell r="A145">
            <v>5139765</v>
          </cell>
          <cell r="B145">
            <v>100024</v>
          </cell>
          <cell r="C145" t="str">
            <v>R Massey &amp; Son (Woodville) Limited</v>
          </cell>
          <cell r="D145" t="str">
            <v>CPE10</v>
          </cell>
          <cell r="E145">
            <v>45793</v>
          </cell>
          <cell r="F145">
            <v>45819</v>
          </cell>
        </row>
        <row r="146">
          <cell r="A146">
            <v>5139768</v>
          </cell>
          <cell r="B146">
            <v>100024</v>
          </cell>
          <cell r="C146" t="str">
            <v>R Massey &amp; Son (Woodville) Limited</v>
          </cell>
          <cell r="D146" t="str">
            <v>CCE00</v>
          </cell>
          <cell r="E146">
            <v>45798</v>
          </cell>
          <cell r="F146">
            <v>45812</v>
          </cell>
        </row>
        <row r="147">
          <cell r="A147">
            <v>5139774</v>
          </cell>
          <cell r="B147">
            <v>101052</v>
          </cell>
          <cell r="C147" t="str">
            <v>County Drains Leicester Ltd</v>
          </cell>
          <cell r="D147" t="str">
            <v>CCF20</v>
          </cell>
          <cell r="E147">
            <v>45805</v>
          </cell>
          <cell r="F147">
            <v>45819</v>
          </cell>
        </row>
        <row r="148">
          <cell r="A148">
            <v>5139775</v>
          </cell>
          <cell r="B148">
            <v>1003931</v>
          </cell>
          <cell r="C148" t="str">
            <v>A.I.D Fuel Oils Ltd</v>
          </cell>
          <cell r="D148" t="str">
            <v>CCF20</v>
          </cell>
          <cell r="E148">
            <v>45806</v>
          </cell>
          <cell r="F148">
            <v>45819</v>
          </cell>
        </row>
        <row r="149">
          <cell r="A149">
            <v>5139777</v>
          </cell>
          <cell r="B149">
            <v>1003910</v>
          </cell>
          <cell r="C149" t="str">
            <v>Bizoo Limited</v>
          </cell>
          <cell r="D149" t="str">
            <v>CCF20</v>
          </cell>
          <cell r="E149">
            <v>45807</v>
          </cell>
          <cell r="F149">
            <v>45812</v>
          </cell>
        </row>
        <row r="150">
          <cell r="A150">
            <v>5139779</v>
          </cell>
          <cell r="B150">
            <v>1007631</v>
          </cell>
          <cell r="C150" t="str">
            <v>Niton Equipment</v>
          </cell>
          <cell r="D150" t="str">
            <v>CEH00</v>
          </cell>
          <cell r="E150">
            <v>45807</v>
          </cell>
          <cell r="F150">
            <v>45833</v>
          </cell>
        </row>
        <row r="151">
          <cell r="A151">
            <v>5139780</v>
          </cell>
          <cell r="B151">
            <v>100770</v>
          </cell>
          <cell r="C151" t="str">
            <v>TCV</v>
          </cell>
          <cell r="D151" t="str">
            <v>KJE70</v>
          </cell>
          <cell r="E151">
            <v>45806</v>
          </cell>
          <cell r="F151">
            <v>45812</v>
          </cell>
        </row>
        <row r="152">
          <cell r="A152">
            <v>5139781</v>
          </cell>
          <cell r="B152">
            <v>100770</v>
          </cell>
          <cell r="C152" t="str">
            <v>TCV</v>
          </cell>
          <cell r="D152" t="str">
            <v>KJE70</v>
          </cell>
          <cell r="E152">
            <v>45806</v>
          </cell>
          <cell r="F152">
            <v>45812</v>
          </cell>
        </row>
        <row r="153">
          <cell r="A153">
            <v>5139782</v>
          </cell>
          <cell r="B153">
            <v>103272</v>
          </cell>
          <cell r="C153" t="str">
            <v>Armsons</v>
          </cell>
          <cell r="D153" t="str">
            <v>BC004</v>
          </cell>
          <cell r="E153">
            <v>45807</v>
          </cell>
          <cell r="F153">
            <v>45812</v>
          </cell>
        </row>
        <row r="154">
          <cell r="A154">
            <v>5139784</v>
          </cell>
          <cell r="B154">
            <v>1005512</v>
          </cell>
          <cell r="C154" t="str">
            <v>Ropewalk Chambers</v>
          </cell>
          <cell r="D154" t="str">
            <v>PSX65</v>
          </cell>
          <cell r="E154">
            <v>45810</v>
          </cell>
          <cell r="F154">
            <v>45819</v>
          </cell>
        </row>
        <row r="155">
          <cell r="A155">
            <v>5139785</v>
          </cell>
          <cell r="B155">
            <v>1000474</v>
          </cell>
          <cell r="C155" t="str">
            <v>Geldards LLP</v>
          </cell>
          <cell r="D155" t="str">
            <v>PSX65</v>
          </cell>
          <cell r="E155">
            <v>45771</v>
          </cell>
          <cell r="F155">
            <v>45819</v>
          </cell>
        </row>
        <row r="156">
          <cell r="A156">
            <v>5139786</v>
          </cell>
          <cell r="B156">
            <v>1000749</v>
          </cell>
          <cell r="C156" t="str">
            <v>Renuvo Ltd</v>
          </cell>
          <cell r="D156" t="str">
            <v>BC003</v>
          </cell>
          <cell r="E156">
            <v>45810</v>
          </cell>
          <cell r="F156">
            <v>45812</v>
          </cell>
        </row>
        <row r="157">
          <cell r="A157">
            <v>5139787</v>
          </cell>
          <cell r="B157">
            <v>1005051</v>
          </cell>
          <cell r="C157" t="str">
            <v>Alliance Contracting Solutions Ltd</v>
          </cell>
          <cell r="D157" t="str">
            <v>BC005</v>
          </cell>
          <cell r="E157">
            <v>45807</v>
          </cell>
          <cell r="F157">
            <v>45812</v>
          </cell>
        </row>
        <row r="158">
          <cell r="A158">
            <v>5139789</v>
          </cell>
          <cell r="B158">
            <v>1007369</v>
          </cell>
          <cell r="C158" t="str">
            <v>Macildowie Associates Limited</v>
          </cell>
          <cell r="D158" t="str">
            <v>KJA00</v>
          </cell>
          <cell r="E158">
            <v>45809</v>
          </cell>
          <cell r="F158">
            <v>45819</v>
          </cell>
        </row>
        <row r="159">
          <cell r="A159">
            <v>5139790</v>
          </cell>
          <cell r="B159">
            <v>1005121</v>
          </cell>
          <cell r="C159" t="str">
            <v>F. Bamford (Engineering) Ltd</v>
          </cell>
          <cell r="D159" t="str">
            <v>BC003</v>
          </cell>
          <cell r="E159">
            <v>45807</v>
          </cell>
          <cell r="F159">
            <v>45812</v>
          </cell>
        </row>
        <row r="160">
          <cell r="A160">
            <v>5139791</v>
          </cell>
          <cell r="B160">
            <v>1007196</v>
          </cell>
          <cell r="C160" t="str">
            <v>Second Element Ltd</v>
          </cell>
          <cell r="D160" t="str">
            <v>KJA10</v>
          </cell>
          <cell r="E160">
            <v>45804</v>
          </cell>
          <cell r="F160">
            <v>45819</v>
          </cell>
        </row>
        <row r="161">
          <cell r="A161">
            <v>5139792</v>
          </cell>
          <cell r="B161">
            <v>102225</v>
          </cell>
          <cell r="C161" t="str">
            <v>Venn Group</v>
          </cell>
          <cell r="D161" t="str">
            <v>PSX65</v>
          </cell>
          <cell r="E161">
            <v>45805</v>
          </cell>
          <cell r="F161">
            <v>45819</v>
          </cell>
        </row>
        <row r="162">
          <cell r="A162">
            <v>5139793</v>
          </cell>
          <cell r="B162">
            <v>102225</v>
          </cell>
          <cell r="C162" t="str">
            <v>Venn Group</v>
          </cell>
          <cell r="D162" t="str">
            <v>PSX65</v>
          </cell>
          <cell r="E162">
            <v>45805</v>
          </cell>
          <cell r="F162">
            <v>45819</v>
          </cell>
        </row>
        <row r="163">
          <cell r="A163">
            <v>5139794</v>
          </cell>
          <cell r="B163">
            <v>102225</v>
          </cell>
          <cell r="C163" t="str">
            <v>Venn Group</v>
          </cell>
          <cell r="D163" t="str">
            <v>B0000</v>
          </cell>
          <cell r="E163">
            <v>45805</v>
          </cell>
          <cell r="F163">
            <v>45819</v>
          </cell>
        </row>
        <row r="164">
          <cell r="A164">
            <v>5139795</v>
          </cell>
          <cell r="B164">
            <v>1007270</v>
          </cell>
          <cell r="C164" t="str">
            <v>Fieldway Supplies Ltd</v>
          </cell>
          <cell r="D164" t="str">
            <v>KJA10</v>
          </cell>
          <cell r="E164">
            <v>45807</v>
          </cell>
          <cell r="F164">
            <v>45819</v>
          </cell>
        </row>
        <row r="165">
          <cell r="A165">
            <v>5139797</v>
          </cell>
          <cell r="B165">
            <v>1000023</v>
          </cell>
          <cell r="C165" t="str">
            <v>Maintel Europe Ltd</v>
          </cell>
          <cell r="D165" t="str">
            <v>PSX60</v>
          </cell>
          <cell r="E165">
            <v>45792</v>
          </cell>
          <cell r="F165">
            <v>45819</v>
          </cell>
        </row>
        <row r="166">
          <cell r="A166">
            <v>5139799</v>
          </cell>
          <cell r="B166">
            <v>102777</v>
          </cell>
          <cell r="C166" t="str">
            <v>Hays Accountancy &amp; Finance</v>
          </cell>
          <cell r="D166" t="str">
            <v>CPH70</v>
          </cell>
          <cell r="E166">
            <v>45810</v>
          </cell>
          <cell r="F166">
            <v>45819</v>
          </cell>
        </row>
        <row r="167">
          <cell r="A167">
            <v>5139800</v>
          </cell>
          <cell r="B167">
            <v>102777</v>
          </cell>
          <cell r="C167" t="str">
            <v>Hays Accountancy &amp; Finance</v>
          </cell>
          <cell r="D167" t="str">
            <v>CEE00</v>
          </cell>
          <cell r="E167">
            <v>45810</v>
          </cell>
          <cell r="F167">
            <v>45819</v>
          </cell>
        </row>
        <row r="168">
          <cell r="A168">
            <v>5139805</v>
          </cell>
          <cell r="B168">
            <v>102777</v>
          </cell>
          <cell r="C168" t="str">
            <v>Hays Accountancy &amp; Finance</v>
          </cell>
          <cell r="D168" t="str">
            <v>CEE00</v>
          </cell>
          <cell r="E168">
            <v>45804</v>
          </cell>
          <cell r="F168">
            <v>45819</v>
          </cell>
        </row>
        <row r="169">
          <cell r="A169">
            <v>5139808</v>
          </cell>
          <cell r="B169">
            <v>1007443</v>
          </cell>
          <cell r="C169" t="str">
            <v>Sports and Leisure Management Ltd</v>
          </cell>
          <cell r="D169" t="str">
            <v>CCD30</v>
          </cell>
          <cell r="E169">
            <v>45810</v>
          </cell>
          <cell r="F169">
            <v>45819</v>
          </cell>
        </row>
        <row r="170">
          <cell r="A170">
            <v>5139812</v>
          </cell>
          <cell r="B170">
            <v>100692</v>
          </cell>
          <cell r="C170" t="str">
            <v>Novar Systems Ltd</v>
          </cell>
          <cell r="D170" t="str">
            <v>PSX81</v>
          </cell>
          <cell r="E170">
            <v>45811</v>
          </cell>
          <cell r="F170">
            <v>45819</v>
          </cell>
        </row>
        <row r="171">
          <cell r="A171">
            <v>5139813</v>
          </cell>
          <cell r="B171">
            <v>100047</v>
          </cell>
          <cell r="C171" t="str">
            <v>South Derbyshire CVS</v>
          </cell>
          <cell r="D171" t="str">
            <v>BC010</v>
          </cell>
          <cell r="E171">
            <v>45810</v>
          </cell>
          <cell r="F171">
            <v>45819</v>
          </cell>
        </row>
        <row r="172">
          <cell r="A172">
            <v>5139815</v>
          </cell>
          <cell r="B172">
            <v>1005095</v>
          </cell>
          <cell r="C172" t="str">
            <v>Environtec Limited</v>
          </cell>
          <cell r="D172" t="str">
            <v>KJA10</v>
          </cell>
          <cell r="E172">
            <v>45808</v>
          </cell>
          <cell r="F172">
            <v>45819</v>
          </cell>
        </row>
        <row r="173">
          <cell r="A173">
            <v>5139826</v>
          </cell>
          <cell r="B173">
            <v>1002026</v>
          </cell>
          <cell r="C173" t="str">
            <v>Rosliston &amp; Cauldwell Village Hall Committee</v>
          </cell>
          <cell r="D173" t="str">
            <v>B0000</v>
          </cell>
          <cell r="E173">
            <v>45811</v>
          </cell>
          <cell r="F173">
            <v>45819</v>
          </cell>
        </row>
        <row r="174">
          <cell r="A174">
            <v>5139827</v>
          </cell>
          <cell r="B174">
            <v>100047</v>
          </cell>
          <cell r="C174" t="str">
            <v>South Derbyshire CVS</v>
          </cell>
          <cell r="D174" t="str">
            <v>CEG00</v>
          </cell>
          <cell r="E174">
            <v>45810</v>
          </cell>
          <cell r="F174">
            <v>45826</v>
          </cell>
        </row>
        <row r="175">
          <cell r="A175">
            <v>5139830</v>
          </cell>
          <cell r="B175">
            <v>1007512</v>
          </cell>
          <cell r="C175" t="str">
            <v>Wates Property Services Ltd</v>
          </cell>
          <cell r="D175" t="str">
            <v>BC006</v>
          </cell>
          <cell r="E175">
            <v>45806</v>
          </cell>
          <cell r="F175">
            <v>45819</v>
          </cell>
        </row>
        <row r="176">
          <cell r="A176">
            <v>5139832</v>
          </cell>
          <cell r="B176">
            <v>1004763</v>
          </cell>
          <cell r="C176" t="str">
            <v>Claire Reeves Coaching Ltd</v>
          </cell>
          <cell r="D176" t="str">
            <v>PSX75</v>
          </cell>
          <cell r="E176">
            <v>45810</v>
          </cell>
          <cell r="F176">
            <v>45819</v>
          </cell>
        </row>
        <row r="177">
          <cell r="A177">
            <v>5139834</v>
          </cell>
          <cell r="B177">
            <v>1004763</v>
          </cell>
          <cell r="C177" t="str">
            <v>Claire Reeves Coaching Ltd</v>
          </cell>
          <cell r="D177" t="str">
            <v>PSX75</v>
          </cell>
          <cell r="E177">
            <v>45810</v>
          </cell>
          <cell r="F177">
            <v>45826</v>
          </cell>
        </row>
        <row r="178">
          <cell r="A178">
            <v>5139835</v>
          </cell>
          <cell r="B178">
            <v>100074</v>
          </cell>
          <cell r="C178" t="str">
            <v>Sexton Services</v>
          </cell>
          <cell r="D178" t="str">
            <v>CEA00</v>
          </cell>
          <cell r="E178">
            <v>45810</v>
          </cell>
          <cell r="F178">
            <v>45819</v>
          </cell>
        </row>
        <row r="179">
          <cell r="A179">
            <v>5139836</v>
          </cell>
          <cell r="B179">
            <v>100147</v>
          </cell>
          <cell r="C179" t="str">
            <v>Royal Mail Group Plc</v>
          </cell>
          <cell r="D179" t="str">
            <v>PSX77</v>
          </cell>
          <cell r="E179">
            <v>45811</v>
          </cell>
          <cell r="F179">
            <v>45819</v>
          </cell>
        </row>
        <row r="180">
          <cell r="A180">
            <v>5139838</v>
          </cell>
          <cell r="B180">
            <v>1005798</v>
          </cell>
          <cell r="C180" t="str">
            <v>Heartwood Community Woodfuel Group</v>
          </cell>
          <cell r="D180" t="str">
            <v>KJE70</v>
          </cell>
          <cell r="E180">
            <v>45811</v>
          </cell>
          <cell r="F180">
            <v>45819</v>
          </cell>
        </row>
        <row r="181">
          <cell r="A181">
            <v>5139839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45811</v>
          </cell>
          <cell r="F181">
            <v>45819</v>
          </cell>
        </row>
        <row r="182">
          <cell r="A182">
            <v>5139840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45811</v>
          </cell>
          <cell r="F182">
            <v>45819</v>
          </cell>
        </row>
        <row r="183">
          <cell r="A183">
            <v>5139841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45811</v>
          </cell>
          <cell r="F183">
            <v>45819</v>
          </cell>
        </row>
        <row r="184">
          <cell r="A184">
            <v>5139842</v>
          </cell>
          <cell r="B184">
            <v>1001565</v>
          </cell>
          <cell r="C184" t="str">
            <v>Sellick Partnership Ltd</v>
          </cell>
          <cell r="D184" t="str">
            <v>KJA10</v>
          </cell>
          <cell r="E184">
            <v>45811</v>
          </cell>
          <cell r="F184">
            <v>45819</v>
          </cell>
        </row>
        <row r="185">
          <cell r="A185">
            <v>5139844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45811</v>
          </cell>
          <cell r="F185">
            <v>45819</v>
          </cell>
        </row>
        <row r="186">
          <cell r="A186">
            <v>5139845</v>
          </cell>
          <cell r="B186">
            <v>100057</v>
          </cell>
          <cell r="C186" t="str">
            <v>Travis Perkins Trading Company Limited</v>
          </cell>
          <cell r="D186" t="str">
            <v>KJA00</v>
          </cell>
          <cell r="E186">
            <v>45777</v>
          </cell>
          <cell r="F186">
            <v>45819</v>
          </cell>
        </row>
        <row r="187">
          <cell r="A187">
            <v>5139848</v>
          </cell>
          <cell r="B187">
            <v>100057</v>
          </cell>
          <cell r="C187" t="str">
            <v>Travis Perkins Trading Company Limited</v>
          </cell>
          <cell r="D187" t="str">
            <v>KJA00</v>
          </cell>
          <cell r="E187">
            <v>45777</v>
          </cell>
          <cell r="F187">
            <v>45819</v>
          </cell>
        </row>
        <row r="188">
          <cell r="A188">
            <v>5139849</v>
          </cell>
          <cell r="B188">
            <v>100057</v>
          </cell>
          <cell r="C188" t="str">
            <v>Travis Perkins Trading Company Limited</v>
          </cell>
          <cell r="D188" t="str">
            <v>KJA00</v>
          </cell>
          <cell r="E188">
            <v>45777</v>
          </cell>
          <cell r="F188">
            <v>45819</v>
          </cell>
        </row>
        <row r="189">
          <cell r="A189">
            <v>5139850</v>
          </cell>
          <cell r="B189">
            <v>1002624</v>
          </cell>
          <cell r="C189" t="str">
            <v>SF Group</v>
          </cell>
          <cell r="D189" t="str">
            <v>KJA10</v>
          </cell>
          <cell r="E189">
            <v>45812</v>
          </cell>
          <cell r="F189">
            <v>45819</v>
          </cell>
        </row>
        <row r="190">
          <cell r="A190">
            <v>5139852</v>
          </cell>
          <cell r="B190">
            <v>1007512</v>
          </cell>
          <cell r="C190" t="str">
            <v>Wates Property Services Ltd</v>
          </cell>
          <cell r="D190" t="str">
            <v>BC006</v>
          </cell>
          <cell r="E190">
            <v>45806</v>
          </cell>
          <cell r="F190">
            <v>45819</v>
          </cell>
        </row>
        <row r="191">
          <cell r="A191">
            <v>5139853</v>
          </cell>
          <cell r="B191">
            <v>100057</v>
          </cell>
          <cell r="C191" t="str">
            <v>Travis Perkins Trading Company Limited</v>
          </cell>
          <cell r="D191" t="str">
            <v>KJA00</v>
          </cell>
          <cell r="E191">
            <v>45777</v>
          </cell>
          <cell r="F191">
            <v>45819</v>
          </cell>
        </row>
        <row r="192">
          <cell r="A192">
            <v>5139856</v>
          </cell>
          <cell r="B192">
            <v>1003419</v>
          </cell>
          <cell r="C192" t="str">
            <v>PHD Mail Limited</v>
          </cell>
          <cell r="D192" t="str">
            <v>PSX77</v>
          </cell>
          <cell r="E192">
            <v>45808</v>
          </cell>
          <cell r="F192">
            <v>45819</v>
          </cell>
        </row>
        <row r="193">
          <cell r="A193">
            <v>5139857</v>
          </cell>
          <cell r="B193">
            <v>105325</v>
          </cell>
          <cell r="C193" t="str">
            <v>Groundsman Tools and Supplies LLP</v>
          </cell>
          <cell r="D193" t="str">
            <v>CES00</v>
          </cell>
          <cell r="E193">
            <v>45812</v>
          </cell>
          <cell r="F193">
            <v>45819</v>
          </cell>
        </row>
        <row r="194">
          <cell r="A194">
            <v>5139859</v>
          </cell>
          <cell r="B194">
            <v>105048</v>
          </cell>
          <cell r="C194" t="str">
            <v>Motus Group (UK) Ltd</v>
          </cell>
          <cell r="D194" t="str">
            <v>PSX90</v>
          </cell>
          <cell r="E194">
            <v>45812</v>
          </cell>
          <cell r="F194">
            <v>45819</v>
          </cell>
        </row>
        <row r="195">
          <cell r="A195">
            <v>5139860</v>
          </cell>
          <cell r="B195">
            <v>1004423</v>
          </cell>
          <cell r="C195" t="str">
            <v>The Oyster Partnership</v>
          </cell>
          <cell r="D195" t="str">
            <v>CEE70</v>
          </cell>
          <cell r="E195">
            <v>45812</v>
          </cell>
          <cell r="F195">
            <v>45826</v>
          </cell>
        </row>
        <row r="196">
          <cell r="A196">
            <v>5139863</v>
          </cell>
          <cell r="B196">
            <v>1002976</v>
          </cell>
          <cell r="C196" t="str">
            <v>Edwards Nurseries Ltd</v>
          </cell>
          <cell r="D196" t="str">
            <v>KJE70</v>
          </cell>
          <cell r="E196">
            <v>45812</v>
          </cell>
          <cell r="F196">
            <v>45819</v>
          </cell>
        </row>
        <row r="197">
          <cell r="A197">
            <v>5139866</v>
          </cell>
          <cell r="B197">
            <v>110210</v>
          </cell>
          <cell r="C197" t="str">
            <v>Lodge Tyre Co Ltd</v>
          </cell>
          <cell r="D197" t="str">
            <v>PSX90</v>
          </cell>
          <cell r="E197">
            <v>45777</v>
          </cell>
          <cell r="F197">
            <v>45819</v>
          </cell>
        </row>
        <row r="198">
          <cell r="A198">
            <v>5139867</v>
          </cell>
          <cell r="B198">
            <v>110210</v>
          </cell>
          <cell r="C198" t="str">
            <v>Lodge Tyre Co Ltd</v>
          </cell>
          <cell r="D198" t="str">
            <v>PSX90</v>
          </cell>
          <cell r="E198">
            <v>45808</v>
          </cell>
          <cell r="F198">
            <v>45819</v>
          </cell>
        </row>
        <row r="199">
          <cell r="A199">
            <v>5139871</v>
          </cell>
          <cell r="B199">
            <v>1007803</v>
          </cell>
          <cell r="C199" t="str">
            <v>Osborne Richardson Ltd</v>
          </cell>
          <cell r="D199" t="str">
            <v>CEE00</v>
          </cell>
          <cell r="E199">
            <v>45809</v>
          </cell>
          <cell r="F199">
            <v>45819</v>
          </cell>
        </row>
        <row r="200">
          <cell r="A200">
            <v>5139872</v>
          </cell>
          <cell r="B200">
            <v>1001501</v>
          </cell>
          <cell r="C200" t="str">
            <v>Vale Engineering (York) Ltd</v>
          </cell>
          <cell r="D200" t="str">
            <v>CCE00</v>
          </cell>
          <cell r="E200">
            <v>45807</v>
          </cell>
          <cell r="F200">
            <v>45819</v>
          </cell>
        </row>
        <row r="201">
          <cell r="A201">
            <v>5139874</v>
          </cell>
          <cell r="B201">
            <v>1000647</v>
          </cell>
          <cell r="C201" t="str">
            <v>Johnsons Apparelmaster</v>
          </cell>
          <cell r="D201" t="str">
            <v>PSX90</v>
          </cell>
          <cell r="E201">
            <v>45802</v>
          </cell>
          <cell r="F201">
            <v>45819</v>
          </cell>
        </row>
        <row r="202">
          <cell r="A202">
            <v>5139875</v>
          </cell>
          <cell r="B202">
            <v>102777</v>
          </cell>
          <cell r="C202" t="str">
            <v>Hays Accountancy &amp; Finance</v>
          </cell>
          <cell r="D202" t="str">
            <v>KJE70</v>
          </cell>
          <cell r="E202">
            <v>45812</v>
          </cell>
          <cell r="F202">
            <v>45819</v>
          </cell>
        </row>
        <row r="203">
          <cell r="A203">
            <v>5139876</v>
          </cell>
          <cell r="B203">
            <v>100203</v>
          </cell>
          <cell r="C203" t="str">
            <v>Tunstall Telecom Limited</v>
          </cell>
          <cell r="D203" t="str">
            <v>KJE90</v>
          </cell>
          <cell r="E203">
            <v>45812</v>
          </cell>
          <cell r="F203">
            <v>45819</v>
          </cell>
        </row>
        <row r="204">
          <cell r="A204">
            <v>5139877</v>
          </cell>
          <cell r="B204">
            <v>1007799</v>
          </cell>
          <cell r="C204" t="str">
            <v>UK Risk Ltd</v>
          </cell>
          <cell r="D204" t="str">
            <v>CCF20</v>
          </cell>
          <cell r="E204">
            <v>45799</v>
          </cell>
          <cell r="F204">
            <v>45819</v>
          </cell>
        </row>
        <row r="205">
          <cell r="A205">
            <v>5139878</v>
          </cell>
          <cell r="B205">
            <v>1007810</v>
          </cell>
          <cell r="C205" t="str">
            <v>PI Group Consultants Limited</v>
          </cell>
          <cell r="D205" t="str">
            <v>KJE70</v>
          </cell>
          <cell r="E205">
            <v>45811</v>
          </cell>
          <cell r="F205">
            <v>45819</v>
          </cell>
        </row>
        <row r="206">
          <cell r="A206">
            <v>5139879</v>
          </cell>
          <cell r="B206">
            <v>100219</v>
          </cell>
          <cell r="C206" t="str">
            <v>Konica Minolta Business Solutions (UK)</v>
          </cell>
          <cell r="D206" t="str">
            <v>CPH50</v>
          </cell>
          <cell r="E206">
            <v>45772</v>
          </cell>
          <cell r="F206">
            <v>45819</v>
          </cell>
        </row>
        <row r="207">
          <cell r="A207">
            <v>5139886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45830</v>
          </cell>
          <cell r="F207">
            <v>45833</v>
          </cell>
        </row>
        <row r="208">
          <cell r="A208">
            <v>5139887</v>
          </cell>
          <cell r="B208">
            <v>100203</v>
          </cell>
          <cell r="C208" t="str">
            <v>Tunstall Telecom Limited</v>
          </cell>
          <cell r="D208" t="str">
            <v>KJE90</v>
          </cell>
          <cell r="E208">
            <v>45806</v>
          </cell>
          <cell r="F208">
            <v>45819</v>
          </cell>
        </row>
        <row r="209">
          <cell r="A209">
            <v>5139888</v>
          </cell>
          <cell r="B209">
            <v>100203</v>
          </cell>
          <cell r="C209" t="str">
            <v>Tunstall Telecom Limited</v>
          </cell>
          <cell r="D209" t="str">
            <v>KJE90</v>
          </cell>
          <cell r="E209">
            <v>45806</v>
          </cell>
          <cell r="F209">
            <v>45819</v>
          </cell>
        </row>
        <row r="210">
          <cell r="A210">
            <v>5139889</v>
          </cell>
          <cell r="B210">
            <v>1007029</v>
          </cell>
          <cell r="C210" t="str">
            <v>Fools Paradise Ltd</v>
          </cell>
          <cell r="D210" t="str">
            <v>CCA40</v>
          </cell>
          <cell r="E210">
            <v>45830</v>
          </cell>
          <cell r="F210">
            <v>45833</v>
          </cell>
        </row>
        <row r="211">
          <cell r="A211">
            <v>5139890</v>
          </cell>
          <cell r="B211">
            <v>1007029</v>
          </cell>
          <cell r="C211" t="str">
            <v>Fools Paradise Ltd</v>
          </cell>
          <cell r="D211" t="str">
            <v>CCA40</v>
          </cell>
          <cell r="E211">
            <v>45829</v>
          </cell>
          <cell r="F211">
            <v>45833</v>
          </cell>
        </row>
        <row r="212">
          <cell r="A212">
            <v>5139891</v>
          </cell>
          <cell r="B212">
            <v>1007512</v>
          </cell>
          <cell r="C212" t="str">
            <v>Wates Property Services Ltd</v>
          </cell>
          <cell r="D212" t="str">
            <v>BC006</v>
          </cell>
          <cell r="E212">
            <v>45806</v>
          </cell>
          <cell r="F212">
            <v>45819</v>
          </cell>
        </row>
        <row r="213">
          <cell r="A213">
            <v>5139892</v>
          </cell>
          <cell r="B213">
            <v>1004014</v>
          </cell>
          <cell r="C213" t="str">
            <v>Evolve Corporate Ltd T/a PK Safety</v>
          </cell>
          <cell r="D213" t="str">
            <v>PSX95</v>
          </cell>
          <cell r="E213">
            <v>45807</v>
          </cell>
          <cell r="F213">
            <v>45819</v>
          </cell>
        </row>
        <row r="214">
          <cell r="A214">
            <v>5139894</v>
          </cell>
          <cell r="B214">
            <v>1001565</v>
          </cell>
          <cell r="C214" t="str">
            <v>Sellick Partnership Ltd</v>
          </cell>
          <cell r="D214" t="str">
            <v>KJA10</v>
          </cell>
          <cell r="E214">
            <v>45813</v>
          </cell>
          <cell r="F214">
            <v>45819</v>
          </cell>
        </row>
        <row r="215">
          <cell r="A215">
            <v>5139895</v>
          </cell>
          <cell r="B215">
            <v>1001565</v>
          </cell>
          <cell r="C215" t="str">
            <v>Sellick Partnership Ltd</v>
          </cell>
          <cell r="D215" t="str">
            <v>KJA10</v>
          </cell>
          <cell r="E215">
            <v>45813</v>
          </cell>
          <cell r="F215">
            <v>45819</v>
          </cell>
        </row>
        <row r="216">
          <cell r="A216">
            <v>5139896</v>
          </cell>
          <cell r="B216">
            <v>100441</v>
          </cell>
          <cell r="C216" t="str">
            <v>Derbyshire County Council</v>
          </cell>
          <cell r="D216" t="str">
            <v>CEW10</v>
          </cell>
          <cell r="E216">
            <v>45810</v>
          </cell>
          <cell r="F216">
            <v>45819</v>
          </cell>
        </row>
        <row r="217">
          <cell r="A217">
            <v>5139897</v>
          </cell>
          <cell r="B217">
            <v>1007443</v>
          </cell>
          <cell r="C217" t="str">
            <v>Sports and Leisure Management Ltd</v>
          </cell>
          <cell r="D217" t="str">
            <v>PSX81</v>
          </cell>
          <cell r="E217">
            <v>45813</v>
          </cell>
          <cell r="F217">
            <v>45833</v>
          </cell>
        </row>
        <row r="218">
          <cell r="A218">
            <v>5139898</v>
          </cell>
          <cell r="B218">
            <v>1007524</v>
          </cell>
          <cell r="C218" t="str">
            <v>Animal Focused</v>
          </cell>
          <cell r="D218" t="str">
            <v>CEE70</v>
          </cell>
          <cell r="E218">
            <v>45813</v>
          </cell>
          <cell r="F218">
            <v>45819</v>
          </cell>
        </row>
        <row r="219">
          <cell r="A219">
            <v>5139899</v>
          </cell>
          <cell r="B219">
            <v>1004804</v>
          </cell>
          <cell r="C219" t="str">
            <v>T Q Hotels Ltd</v>
          </cell>
          <cell r="D219" t="str">
            <v>KGH10</v>
          </cell>
          <cell r="E219">
            <v>45808</v>
          </cell>
          <cell r="F219">
            <v>45819</v>
          </cell>
        </row>
        <row r="220">
          <cell r="A220">
            <v>5139900</v>
          </cell>
          <cell r="B220">
            <v>1004804</v>
          </cell>
          <cell r="C220" t="str">
            <v>T Q Hotels Ltd</v>
          </cell>
          <cell r="D220" t="str">
            <v>KGH10</v>
          </cell>
          <cell r="E220">
            <v>45808</v>
          </cell>
          <cell r="F220">
            <v>45819</v>
          </cell>
        </row>
        <row r="221">
          <cell r="A221">
            <v>5139902</v>
          </cell>
          <cell r="B221">
            <v>1004804</v>
          </cell>
          <cell r="C221" t="str">
            <v>T Q Hotels Ltd</v>
          </cell>
          <cell r="D221" t="str">
            <v>KGH10</v>
          </cell>
          <cell r="E221">
            <v>45803</v>
          </cell>
          <cell r="F221">
            <v>45819</v>
          </cell>
        </row>
        <row r="222">
          <cell r="A222">
            <v>5139906</v>
          </cell>
          <cell r="B222">
            <v>1006316</v>
          </cell>
          <cell r="C222" t="str">
            <v>Synergize Limited</v>
          </cell>
          <cell r="D222" t="str">
            <v>BC012</v>
          </cell>
          <cell r="E222">
            <v>45687</v>
          </cell>
          <cell r="F222">
            <v>45819</v>
          </cell>
        </row>
        <row r="223">
          <cell r="A223">
            <v>5139908</v>
          </cell>
          <cell r="B223">
            <v>1007557</v>
          </cell>
          <cell r="C223" t="str">
            <v>YMD Boon</v>
          </cell>
          <cell r="D223" t="str">
            <v>BC004</v>
          </cell>
          <cell r="E223">
            <v>45807</v>
          </cell>
          <cell r="F223">
            <v>45819</v>
          </cell>
        </row>
        <row r="224">
          <cell r="A224">
            <v>5139909</v>
          </cell>
          <cell r="B224">
            <v>1005025</v>
          </cell>
          <cell r="C224" t="str">
            <v>Liftsafe Ltd</v>
          </cell>
          <cell r="D224" t="str">
            <v>CCF20</v>
          </cell>
          <cell r="E224">
            <v>45813</v>
          </cell>
          <cell r="F224">
            <v>45819</v>
          </cell>
        </row>
        <row r="225">
          <cell r="A225">
            <v>5139912</v>
          </cell>
          <cell r="B225">
            <v>1001621</v>
          </cell>
          <cell r="C225" t="str">
            <v>Universal Hose T/a Hydraquip Hose &amp; Hydraulics</v>
          </cell>
          <cell r="D225" t="str">
            <v>PSX90</v>
          </cell>
          <cell r="E225">
            <v>45810</v>
          </cell>
          <cell r="F225">
            <v>45819</v>
          </cell>
        </row>
        <row r="226">
          <cell r="A226">
            <v>5139913</v>
          </cell>
          <cell r="B226">
            <v>1001872</v>
          </cell>
          <cell r="C226" t="str">
            <v>Willshees Waste &amp; Recycling Ltd</v>
          </cell>
          <cell r="D226" t="str">
            <v>CEW20</v>
          </cell>
          <cell r="E226">
            <v>45808</v>
          </cell>
          <cell r="F226">
            <v>45826</v>
          </cell>
        </row>
        <row r="227">
          <cell r="A227">
            <v>5139914</v>
          </cell>
          <cell r="B227">
            <v>106479</v>
          </cell>
          <cell r="C227" t="str">
            <v>Country Services Ltd</v>
          </cell>
          <cell r="D227" t="str">
            <v>CCE00</v>
          </cell>
          <cell r="E227">
            <v>45811</v>
          </cell>
          <cell r="F227">
            <v>45819</v>
          </cell>
        </row>
        <row r="228">
          <cell r="A228">
            <v>5139923</v>
          </cell>
          <cell r="B228">
            <v>100281</v>
          </cell>
          <cell r="C228" t="str">
            <v>Black Country Binding Limited</v>
          </cell>
          <cell r="D228" t="str">
            <v>CPH50</v>
          </cell>
          <cell r="E228">
            <v>45813</v>
          </cell>
          <cell r="F228">
            <v>45819</v>
          </cell>
        </row>
        <row r="229">
          <cell r="A229">
            <v>5139925</v>
          </cell>
          <cell r="B229">
            <v>1001795</v>
          </cell>
          <cell r="C229" t="str">
            <v>Extra Personnel Ltd</v>
          </cell>
          <cell r="D229" t="str">
            <v>CEW00</v>
          </cell>
          <cell r="E229">
            <v>45813</v>
          </cell>
          <cell r="F229">
            <v>45819</v>
          </cell>
        </row>
        <row r="230">
          <cell r="A230">
            <v>5139926</v>
          </cell>
          <cell r="B230">
            <v>1001795</v>
          </cell>
          <cell r="C230" t="str">
            <v>Extra Personnel Ltd</v>
          </cell>
          <cell r="D230" t="str">
            <v>CEW00</v>
          </cell>
          <cell r="E230">
            <v>45813</v>
          </cell>
          <cell r="F230">
            <v>45819</v>
          </cell>
        </row>
        <row r="231">
          <cell r="A231">
            <v>5139928</v>
          </cell>
          <cell r="B231">
            <v>1001565</v>
          </cell>
          <cell r="C231" t="str">
            <v>Sellick Partnership Ltd</v>
          </cell>
          <cell r="D231" t="str">
            <v>KJA00</v>
          </cell>
          <cell r="E231">
            <v>45813</v>
          </cell>
          <cell r="F231">
            <v>45819</v>
          </cell>
        </row>
        <row r="232">
          <cell r="A232">
            <v>5139929</v>
          </cell>
          <cell r="B232">
            <v>100441</v>
          </cell>
          <cell r="C232" t="str">
            <v>Derbyshire County Council</v>
          </cell>
          <cell r="D232" t="str">
            <v>B0000</v>
          </cell>
          <cell r="E232">
            <v>45792</v>
          </cell>
          <cell r="F232">
            <v>45819</v>
          </cell>
        </row>
        <row r="233">
          <cell r="A233">
            <v>5139930</v>
          </cell>
          <cell r="B233">
            <v>100311</v>
          </cell>
          <cell r="C233" t="str">
            <v>Elvaston Parish Council</v>
          </cell>
          <cell r="D233" t="str">
            <v>B0000</v>
          </cell>
          <cell r="E233">
            <v>45783</v>
          </cell>
          <cell r="F233">
            <v>45819</v>
          </cell>
        </row>
        <row r="234">
          <cell r="A234">
            <v>5139931</v>
          </cell>
          <cell r="B234">
            <v>100314</v>
          </cell>
          <cell r="C234" t="str">
            <v>Foston &amp; Scropton Parish Council</v>
          </cell>
          <cell r="D234" t="str">
            <v>B0000</v>
          </cell>
          <cell r="E234">
            <v>45783</v>
          </cell>
          <cell r="F234">
            <v>45819</v>
          </cell>
        </row>
        <row r="235">
          <cell r="A235">
            <v>5139933</v>
          </cell>
          <cell r="B235">
            <v>1007735</v>
          </cell>
          <cell r="C235" t="str">
            <v>MHE Labs</v>
          </cell>
          <cell r="D235" t="str">
            <v>PSX75</v>
          </cell>
          <cell r="E235">
            <v>45813</v>
          </cell>
          <cell r="F235">
            <v>45819</v>
          </cell>
        </row>
        <row r="236">
          <cell r="A236">
            <v>5139934</v>
          </cell>
          <cell r="B236">
            <v>100263</v>
          </cell>
          <cell r="C236" t="str">
            <v>Chartered Institute of Housing</v>
          </cell>
          <cell r="D236" t="str">
            <v>CEE20</v>
          </cell>
          <cell r="E236">
            <v>45813</v>
          </cell>
          <cell r="F236">
            <v>45819</v>
          </cell>
        </row>
        <row r="237">
          <cell r="A237">
            <v>5139938</v>
          </cell>
          <cell r="B237">
            <v>1007293</v>
          </cell>
          <cell r="C237" t="str">
            <v>Jamie Walters</v>
          </cell>
          <cell r="D237" t="str">
            <v>PSX81</v>
          </cell>
          <cell r="E237">
            <v>45812</v>
          </cell>
          <cell r="F237">
            <v>45819</v>
          </cell>
        </row>
        <row r="238">
          <cell r="A238">
            <v>5139939</v>
          </cell>
          <cell r="B238">
            <v>1005371</v>
          </cell>
          <cell r="C238" t="str">
            <v>IPL Plastics (UK) Ltd</v>
          </cell>
          <cell r="D238" t="str">
            <v>CEW00</v>
          </cell>
          <cell r="E238">
            <v>45810</v>
          </cell>
          <cell r="F238">
            <v>45819</v>
          </cell>
        </row>
        <row r="239">
          <cell r="A239">
            <v>5139940</v>
          </cell>
          <cell r="B239">
            <v>1004424</v>
          </cell>
          <cell r="C239" t="str">
            <v>Atlas FM Limited</v>
          </cell>
          <cell r="D239" t="str">
            <v>KJA10</v>
          </cell>
          <cell r="E239">
            <v>45777</v>
          </cell>
          <cell r="F239">
            <v>45826</v>
          </cell>
        </row>
        <row r="240">
          <cell r="A240">
            <v>5139941</v>
          </cell>
          <cell r="B240">
            <v>104325</v>
          </cell>
          <cell r="C240" t="str">
            <v>P J Lilley</v>
          </cell>
          <cell r="D240" t="str">
            <v>BC012</v>
          </cell>
          <cell r="E240">
            <v>45807</v>
          </cell>
          <cell r="F240">
            <v>45819</v>
          </cell>
        </row>
        <row r="241">
          <cell r="A241">
            <v>5139943</v>
          </cell>
          <cell r="B241">
            <v>1004341</v>
          </cell>
          <cell r="C241" t="str">
            <v>Quality Service Recruitment Ltd</v>
          </cell>
          <cell r="D241" t="str">
            <v>CEW00</v>
          </cell>
          <cell r="E241">
            <v>45784</v>
          </cell>
          <cell r="F241">
            <v>45819</v>
          </cell>
        </row>
        <row r="242">
          <cell r="A242">
            <v>5139944</v>
          </cell>
          <cell r="B242">
            <v>1004341</v>
          </cell>
          <cell r="C242" t="str">
            <v>Quality Service Recruitment Ltd</v>
          </cell>
          <cell r="D242" t="str">
            <v>CEW00</v>
          </cell>
          <cell r="E242">
            <v>45791</v>
          </cell>
          <cell r="F242">
            <v>45819</v>
          </cell>
        </row>
        <row r="243">
          <cell r="A243">
            <v>5139945</v>
          </cell>
          <cell r="B243">
            <v>1004341</v>
          </cell>
          <cell r="C243" t="str">
            <v>Quality Service Recruitment Ltd</v>
          </cell>
          <cell r="D243" t="str">
            <v>CEW00</v>
          </cell>
          <cell r="E243">
            <v>45805</v>
          </cell>
          <cell r="F243">
            <v>45819</v>
          </cell>
        </row>
        <row r="244">
          <cell r="A244">
            <v>5139946</v>
          </cell>
          <cell r="B244">
            <v>1004281</v>
          </cell>
          <cell r="C244" t="str">
            <v>FCE Electrical Ltd</v>
          </cell>
          <cell r="D244" t="str">
            <v>PSX81</v>
          </cell>
          <cell r="E244">
            <v>45814</v>
          </cell>
          <cell r="F244">
            <v>45833</v>
          </cell>
        </row>
        <row r="245">
          <cell r="A245">
            <v>5139948</v>
          </cell>
          <cell r="B245">
            <v>1000749</v>
          </cell>
          <cell r="C245" t="str">
            <v>Renuvo Ltd</v>
          </cell>
          <cell r="D245" t="str">
            <v>KJA10</v>
          </cell>
          <cell r="E245">
            <v>45807</v>
          </cell>
          <cell r="F245">
            <v>45819</v>
          </cell>
        </row>
        <row r="246">
          <cell r="A246">
            <v>5139951</v>
          </cell>
          <cell r="B246">
            <v>1005052</v>
          </cell>
          <cell r="C246" t="str">
            <v>Russells (Kirbymoorside) Ltd</v>
          </cell>
          <cell r="D246" t="str">
            <v>PSX90</v>
          </cell>
          <cell r="E246">
            <v>45808</v>
          </cell>
          <cell r="F246">
            <v>45819</v>
          </cell>
        </row>
        <row r="247">
          <cell r="A247">
            <v>5139953</v>
          </cell>
          <cell r="B247">
            <v>1001565</v>
          </cell>
          <cell r="C247" t="str">
            <v>Sellick Partnership Ltd</v>
          </cell>
          <cell r="D247" t="str">
            <v>KJC10</v>
          </cell>
          <cell r="E247">
            <v>45810</v>
          </cell>
          <cell r="F247">
            <v>45819</v>
          </cell>
        </row>
        <row r="248">
          <cell r="A248">
            <v>5139955</v>
          </cell>
          <cell r="B248">
            <v>1006328</v>
          </cell>
          <cell r="C248" t="str">
            <v>Farrendale Ltd</v>
          </cell>
          <cell r="D248" t="str">
            <v>KJA10</v>
          </cell>
          <cell r="E248">
            <v>45807</v>
          </cell>
          <cell r="F248">
            <v>45819</v>
          </cell>
        </row>
        <row r="249">
          <cell r="A249">
            <v>5139957</v>
          </cell>
          <cell r="B249">
            <v>1001621</v>
          </cell>
          <cell r="C249" t="str">
            <v>Universal Hose T/a Hydraquip Hose &amp; Hydraulics</v>
          </cell>
          <cell r="D249" t="str">
            <v>PSX90</v>
          </cell>
          <cell r="E249">
            <v>45807</v>
          </cell>
          <cell r="F249">
            <v>45819</v>
          </cell>
        </row>
        <row r="250">
          <cell r="A250">
            <v>5139958</v>
          </cell>
          <cell r="B250">
            <v>1001299</v>
          </cell>
          <cell r="C250" t="str">
            <v>Terry Bushell Travel</v>
          </cell>
          <cell r="D250" t="str">
            <v>CCF00</v>
          </cell>
          <cell r="E250">
            <v>45813</v>
          </cell>
          <cell r="F250">
            <v>45819</v>
          </cell>
        </row>
        <row r="251">
          <cell r="A251">
            <v>5139959</v>
          </cell>
          <cell r="B251">
            <v>1005594</v>
          </cell>
          <cell r="C251" t="str">
            <v>Joogleberry Ltd</v>
          </cell>
          <cell r="D251" t="str">
            <v>CCA40</v>
          </cell>
          <cell r="E251">
            <v>45813</v>
          </cell>
          <cell r="F251">
            <v>45826</v>
          </cell>
        </row>
        <row r="252">
          <cell r="A252">
            <v>5139961</v>
          </cell>
          <cell r="B252">
            <v>1007721</v>
          </cell>
          <cell r="C252" t="str">
            <v>LWBailey</v>
          </cell>
          <cell r="D252" t="str">
            <v>BC012</v>
          </cell>
          <cell r="E252">
            <v>45811</v>
          </cell>
          <cell r="F252">
            <v>45819</v>
          </cell>
        </row>
        <row r="253">
          <cell r="A253">
            <v>5139965</v>
          </cell>
          <cell r="B253">
            <v>1001565</v>
          </cell>
          <cell r="C253" t="str">
            <v>Sellick Partnership Ltd</v>
          </cell>
          <cell r="D253" t="str">
            <v>KJA00</v>
          </cell>
          <cell r="E253">
            <v>45814</v>
          </cell>
          <cell r="F253">
            <v>45819</v>
          </cell>
        </row>
        <row r="254">
          <cell r="A254">
            <v>5139967</v>
          </cell>
          <cell r="B254">
            <v>1001565</v>
          </cell>
          <cell r="C254" t="str">
            <v>Sellick Partnership Ltd</v>
          </cell>
          <cell r="D254" t="str">
            <v>KJC10</v>
          </cell>
          <cell r="E254">
            <v>45814</v>
          </cell>
          <cell r="F254">
            <v>45819</v>
          </cell>
        </row>
        <row r="255">
          <cell r="A255">
            <v>5139968</v>
          </cell>
          <cell r="B255">
            <v>102225</v>
          </cell>
          <cell r="C255" t="str">
            <v>Venn Group</v>
          </cell>
          <cell r="D255" t="str">
            <v>PSX65</v>
          </cell>
          <cell r="E255">
            <v>45812</v>
          </cell>
          <cell r="F255">
            <v>45819</v>
          </cell>
        </row>
        <row r="256">
          <cell r="A256">
            <v>5139969</v>
          </cell>
          <cell r="B256">
            <v>102225</v>
          </cell>
          <cell r="C256" t="str">
            <v>Venn Group</v>
          </cell>
          <cell r="D256" t="str">
            <v>PSX65</v>
          </cell>
          <cell r="E256">
            <v>45812</v>
          </cell>
          <cell r="F256">
            <v>45819</v>
          </cell>
        </row>
        <row r="257">
          <cell r="A257">
            <v>5139971</v>
          </cell>
          <cell r="B257">
            <v>102225</v>
          </cell>
          <cell r="C257" t="str">
            <v>Venn Group</v>
          </cell>
          <cell r="D257" t="str">
            <v>B0000</v>
          </cell>
          <cell r="E257">
            <v>45812</v>
          </cell>
          <cell r="F257">
            <v>45826</v>
          </cell>
        </row>
        <row r="258">
          <cell r="A258">
            <v>5139972</v>
          </cell>
          <cell r="B258">
            <v>1001565</v>
          </cell>
          <cell r="C258" t="str">
            <v>Sellick Partnership Ltd</v>
          </cell>
          <cell r="D258" t="str">
            <v>KJC10</v>
          </cell>
          <cell r="E258">
            <v>45814</v>
          </cell>
          <cell r="F258">
            <v>45819</v>
          </cell>
        </row>
        <row r="259">
          <cell r="A259">
            <v>5139973</v>
          </cell>
          <cell r="B259">
            <v>1005594</v>
          </cell>
          <cell r="C259" t="str">
            <v>Joogleberry Ltd</v>
          </cell>
          <cell r="D259" t="str">
            <v>CCA40</v>
          </cell>
          <cell r="E259">
            <v>45813</v>
          </cell>
          <cell r="F259">
            <v>45826</v>
          </cell>
        </row>
        <row r="260">
          <cell r="A260">
            <v>5139976</v>
          </cell>
          <cell r="B260">
            <v>100330</v>
          </cell>
          <cell r="C260" t="str">
            <v>University of Birmingham</v>
          </cell>
          <cell r="D260" t="str">
            <v>PSX40</v>
          </cell>
          <cell r="E260">
            <v>45813</v>
          </cell>
          <cell r="F260">
            <v>45819</v>
          </cell>
        </row>
        <row r="261">
          <cell r="A261">
            <v>5139978</v>
          </cell>
          <cell r="B261">
            <v>1003418</v>
          </cell>
          <cell r="C261" t="str">
            <v>PCC of Bretby</v>
          </cell>
          <cell r="D261" t="str">
            <v>B0000</v>
          </cell>
          <cell r="E261">
            <v>45738</v>
          </cell>
          <cell r="F261">
            <v>45819</v>
          </cell>
        </row>
        <row r="262">
          <cell r="A262">
            <v>5139981</v>
          </cell>
          <cell r="B262">
            <v>1001565</v>
          </cell>
          <cell r="C262" t="str">
            <v>Sellick Partnership Ltd</v>
          </cell>
          <cell r="D262" t="str">
            <v>KJA10</v>
          </cell>
          <cell r="E262">
            <v>45817</v>
          </cell>
          <cell r="F262">
            <v>45819</v>
          </cell>
        </row>
        <row r="263">
          <cell r="A263">
            <v>5139982</v>
          </cell>
          <cell r="B263">
            <v>1001565</v>
          </cell>
          <cell r="C263" t="str">
            <v>Sellick Partnership Ltd</v>
          </cell>
          <cell r="D263" t="str">
            <v>KJA00</v>
          </cell>
          <cell r="E263">
            <v>45817</v>
          </cell>
          <cell r="F263">
            <v>45819</v>
          </cell>
        </row>
        <row r="264">
          <cell r="A264">
            <v>5139985</v>
          </cell>
          <cell r="B264">
            <v>1007488</v>
          </cell>
          <cell r="C264" t="str">
            <v>Automotech Services Ltd</v>
          </cell>
          <cell r="D264" t="str">
            <v>PSX90</v>
          </cell>
          <cell r="E264">
            <v>45693</v>
          </cell>
          <cell r="F264">
            <v>45819</v>
          </cell>
        </row>
        <row r="265">
          <cell r="A265">
            <v>5139986</v>
          </cell>
          <cell r="B265">
            <v>1001565</v>
          </cell>
          <cell r="C265" t="str">
            <v>Sellick Partnership Ltd</v>
          </cell>
          <cell r="D265" t="str">
            <v>PSX55</v>
          </cell>
          <cell r="E265">
            <v>45817</v>
          </cell>
          <cell r="F265">
            <v>45819</v>
          </cell>
        </row>
        <row r="266">
          <cell r="A266">
            <v>5139987</v>
          </cell>
          <cell r="B266">
            <v>1000474</v>
          </cell>
          <cell r="C266" t="str">
            <v>Geldards LLP</v>
          </cell>
          <cell r="D266" t="str">
            <v>BC005</v>
          </cell>
          <cell r="E266">
            <v>45808</v>
          </cell>
          <cell r="F266">
            <v>45826</v>
          </cell>
        </row>
        <row r="267">
          <cell r="A267">
            <v>5139988</v>
          </cell>
          <cell r="B267">
            <v>1001986</v>
          </cell>
          <cell r="C267" t="str">
            <v>The Housing Ombudsman</v>
          </cell>
          <cell r="D267" t="str">
            <v>KGX00</v>
          </cell>
          <cell r="E267">
            <v>45814</v>
          </cell>
          <cell r="F267">
            <v>45819</v>
          </cell>
        </row>
        <row r="268">
          <cell r="A268">
            <v>5139989</v>
          </cell>
          <cell r="B268">
            <v>100186</v>
          </cell>
          <cell r="C268" t="str">
            <v>Barnsley Metropolitan Borough Council</v>
          </cell>
          <cell r="D268" t="str">
            <v>PSX60</v>
          </cell>
          <cell r="E268">
            <v>45810</v>
          </cell>
          <cell r="F268">
            <v>45819</v>
          </cell>
        </row>
        <row r="269">
          <cell r="A269">
            <v>5139990</v>
          </cell>
          <cell r="B269">
            <v>1007358</v>
          </cell>
          <cell r="C269" t="str">
            <v>Dalrod Uk Ltd</v>
          </cell>
          <cell r="D269" t="str">
            <v>KJA00</v>
          </cell>
          <cell r="E269">
            <v>45817</v>
          </cell>
          <cell r="F269">
            <v>45819</v>
          </cell>
        </row>
        <row r="270">
          <cell r="A270">
            <v>5139991</v>
          </cell>
          <cell r="B270">
            <v>1005061</v>
          </cell>
          <cell r="C270" t="str">
            <v>Trident Reach</v>
          </cell>
          <cell r="D270" t="str">
            <v>BC010</v>
          </cell>
          <cell r="E270">
            <v>45817</v>
          </cell>
          <cell r="F270">
            <v>45819</v>
          </cell>
        </row>
        <row r="271">
          <cell r="A271">
            <v>5139992</v>
          </cell>
          <cell r="B271">
            <v>103181</v>
          </cell>
          <cell r="C271" t="str">
            <v>Biffa Waste Services Ltd</v>
          </cell>
          <cell r="D271" t="str">
            <v>CEW00</v>
          </cell>
          <cell r="E271">
            <v>45814</v>
          </cell>
          <cell r="F271">
            <v>45826</v>
          </cell>
        </row>
        <row r="272">
          <cell r="A272">
            <v>5139995</v>
          </cell>
          <cell r="B272">
            <v>1005996</v>
          </cell>
          <cell r="C272" t="str">
            <v>Tom Richards Tree Services</v>
          </cell>
          <cell r="D272" t="str">
            <v>KJE70</v>
          </cell>
          <cell r="E272">
            <v>45817</v>
          </cell>
          <cell r="F272">
            <v>45826</v>
          </cell>
        </row>
        <row r="273">
          <cell r="A273">
            <v>5139997</v>
          </cell>
          <cell r="B273">
            <v>109053</v>
          </cell>
          <cell r="C273" t="str">
            <v>Electoral Reform Services Limited</v>
          </cell>
          <cell r="D273" t="str">
            <v>B0000</v>
          </cell>
          <cell r="E273">
            <v>45797</v>
          </cell>
          <cell r="F273">
            <v>45819</v>
          </cell>
        </row>
        <row r="274">
          <cell r="A274">
            <v>5139998</v>
          </cell>
          <cell r="B274">
            <v>100788</v>
          </cell>
          <cell r="C274" t="str">
            <v>Gel Ltd T/a Healthwork</v>
          </cell>
          <cell r="D274" t="str">
            <v>PSX75</v>
          </cell>
          <cell r="E274">
            <v>45809</v>
          </cell>
          <cell r="F274">
            <v>45826</v>
          </cell>
        </row>
        <row r="275">
          <cell r="A275">
            <v>5140004</v>
          </cell>
          <cell r="B275">
            <v>104325</v>
          </cell>
          <cell r="C275" t="str">
            <v>P J Lilley</v>
          </cell>
          <cell r="D275" t="str">
            <v>BC012</v>
          </cell>
          <cell r="E275">
            <v>45817</v>
          </cell>
          <cell r="F275">
            <v>45826</v>
          </cell>
        </row>
        <row r="276">
          <cell r="A276">
            <v>5140008</v>
          </cell>
          <cell r="B276">
            <v>1006950</v>
          </cell>
          <cell r="C276" t="str">
            <v>Everyone Active Admin Services Ltd</v>
          </cell>
          <cell r="D276" t="str">
            <v>B0000</v>
          </cell>
          <cell r="E276">
            <v>45810</v>
          </cell>
          <cell r="F276">
            <v>45826</v>
          </cell>
        </row>
        <row r="277">
          <cell r="A277">
            <v>5140009</v>
          </cell>
          <cell r="B277">
            <v>102777</v>
          </cell>
          <cell r="C277" t="str">
            <v>Hays Accountancy &amp; Finance</v>
          </cell>
          <cell r="D277" t="str">
            <v>CPH70</v>
          </cell>
          <cell r="E277">
            <v>45817</v>
          </cell>
          <cell r="F277">
            <v>45826</v>
          </cell>
        </row>
        <row r="278">
          <cell r="A278">
            <v>5140010</v>
          </cell>
          <cell r="B278">
            <v>110063</v>
          </cell>
          <cell r="C278" t="str">
            <v>P3</v>
          </cell>
          <cell r="D278" t="str">
            <v>KGH30</v>
          </cell>
          <cell r="E278">
            <v>45808</v>
          </cell>
          <cell r="F278">
            <v>45826</v>
          </cell>
        </row>
        <row r="279">
          <cell r="A279">
            <v>5140012</v>
          </cell>
          <cell r="B279">
            <v>100523</v>
          </cell>
          <cell r="C279" t="str">
            <v>Northgate Vehicle Hire Ltd</v>
          </cell>
          <cell r="D279" t="str">
            <v>CEW00</v>
          </cell>
          <cell r="E279">
            <v>45814</v>
          </cell>
          <cell r="F279">
            <v>45833</v>
          </cell>
        </row>
        <row r="280">
          <cell r="A280">
            <v>5140013</v>
          </cell>
          <cell r="B280">
            <v>1007571</v>
          </cell>
          <cell r="C280" t="str">
            <v>Investec Asset Finance plc</v>
          </cell>
          <cell r="D280" t="str">
            <v>KJE90</v>
          </cell>
          <cell r="E280">
            <v>45764</v>
          </cell>
          <cell r="F280">
            <v>45826</v>
          </cell>
        </row>
        <row r="281">
          <cell r="A281">
            <v>5140014</v>
          </cell>
          <cell r="B281">
            <v>103271</v>
          </cell>
          <cell r="C281" t="str">
            <v>UK Container Maintenance Limited</v>
          </cell>
          <cell r="D281" t="str">
            <v>CEW10</v>
          </cell>
          <cell r="E281">
            <v>45818</v>
          </cell>
          <cell r="F281">
            <v>45826</v>
          </cell>
        </row>
        <row r="282">
          <cell r="A282">
            <v>5140015</v>
          </cell>
          <cell r="B282">
            <v>100147</v>
          </cell>
          <cell r="C282" t="str">
            <v>Royal Mail Group Plc</v>
          </cell>
          <cell r="D282" t="str">
            <v>PSX77</v>
          </cell>
          <cell r="E282">
            <v>45818</v>
          </cell>
          <cell r="F282">
            <v>45826</v>
          </cell>
        </row>
        <row r="283">
          <cell r="A283">
            <v>5140016</v>
          </cell>
          <cell r="B283">
            <v>1004144</v>
          </cell>
          <cell r="C283" t="str">
            <v>Prince &amp; Son</v>
          </cell>
          <cell r="D283" t="str">
            <v>CCF20</v>
          </cell>
          <cell r="E283">
            <v>45818</v>
          </cell>
          <cell r="F283">
            <v>45826</v>
          </cell>
        </row>
        <row r="284">
          <cell r="A284">
            <v>5140017</v>
          </cell>
          <cell r="B284">
            <v>106479</v>
          </cell>
          <cell r="C284" t="str">
            <v>Country Services Ltd</v>
          </cell>
          <cell r="D284" t="str">
            <v>CCE00</v>
          </cell>
          <cell r="E284">
            <v>45722</v>
          </cell>
          <cell r="F284">
            <v>45826</v>
          </cell>
        </row>
        <row r="285">
          <cell r="A285">
            <v>5140018</v>
          </cell>
          <cell r="B285">
            <v>100114</v>
          </cell>
          <cell r="C285" t="str">
            <v>ABS Ltd</v>
          </cell>
          <cell r="D285" t="str">
            <v>PSX90</v>
          </cell>
          <cell r="E285">
            <v>45810</v>
          </cell>
          <cell r="F285">
            <v>45826</v>
          </cell>
        </row>
        <row r="286">
          <cell r="A286">
            <v>5140024</v>
          </cell>
          <cell r="B286">
            <v>100114</v>
          </cell>
          <cell r="C286" t="str">
            <v>ABS Ltd</v>
          </cell>
          <cell r="D286" t="str">
            <v>PSX90</v>
          </cell>
          <cell r="E286">
            <v>45807</v>
          </cell>
          <cell r="F286">
            <v>45826</v>
          </cell>
        </row>
        <row r="287">
          <cell r="A287">
            <v>5140025</v>
          </cell>
          <cell r="B287">
            <v>1007790</v>
          </cell>
          <cell r="C287" t="str">
            <v>Wavenet Limited</v>
          </cell>
          <cell r="D287" t="str">
            <v>PSX60</v>
          </cell>
          <cell r="E287">
            <v>45748</v>
          </cell>
          <cell r="F287">
            <v>45826</v>
          </cell>
        </row>
        <row r="288">
          <cell r="A288">
            <v>5140026</v>
          </cell>
          <cell r="B288">
            <v>100114</v>
          </cell>
          <cell r="C288" t="str">
            <v>ABS Ltd</v>
          </cell>
          <cell r="D288" t="str">
            <v>PSX90</v>
          </cell>
          <cell r="E288">
            <v>45785</v>
          </cell>
          <cell r="F288">
            <v>45826</v>
          </cell>
        </row>
        <row r="289">
          <cell r="A289">
            <v>5140028</v>
          </cell>
          <cell r="B289">
            <v>1007790</v>
          </cell>
          <cell r="C289" t="str">
            <v>Wavenet Limited</v>
          </cell>
          <cell r="D289" t="str">
            <v>PSX60</v>
          </cell>
          <cell r="E289">
            <v>45778</v>
          </cell>
          <cell r="F289">
            <v>45826</v>
          </cell>
        </row>
        <row r="290">
          <cell r="A290">
            <v>5140029</v>
          </cell>
          <cell r="B290">
            <v>1007790</v>
          </cell>
          <cell r="C290" t="str">
            <v>Wavenet Limited</v>
          </cell>
          <cell r="D290" t="str">
            <v>PSX60</v>
          </cell>
          <cell r="E290">
            <v>45809</v>
          </cell>
          <cell r="F290">
            <v>45826</v>
          </cell>
        </row>
        <row r="291">
          <cell r="A291">
            <v>5140034</v>
          </cell>
          <cell r="B291">
            <v>100062</v>
          </cell>
          <cell r="C291" t="str">
            <v>T H Heath (Contracts) Ltd</v>
          </cell>
          <cell r="D291" t="str">
            <v>BC005</v>
          </cell>
          <cell r="E291">
            <v>45818</v>
          </cell>
          <cell r="F291">
            <v>45826</v>
          </cell>
        </row>
        <row r="292">
          <cell r="A292">
            <v>5140035</v>
          </cell>
          <cell r="B292">
            <v>100062</v>
          </cell>
          <cell r="C292" t="str">
            <v>T H Heath (Contracts) Ltd</v>
          </cell>
          <cell r="D292" t="str">
            <v>KJE70</v>
          </cell>
          <cell r="E292">
            <v>45818</v>
          </cell>
          <cell r="F292">
            <v>45826</v>
          </cell>
        </row>
        <row r="293">
          <cell r="A293">
            <v>5140036</v>
          </cell>
          <cell r="B293">
            <v>1004501</v>
          </cell>
          <cell r="C293" t="str">
            <v>CPA Horticulture Ltd</v>
          </cell>
          <cell r="D293" t="str">
            <v>KJE70</v>
          </cell>
          <cell r="E293">
            <v>45814</v>
          </cell>
          <cell r="F293">
            <v>45826</v>
          </cell>
        </row>
        <row r="294">
          <cell r="A294">
            <v>5140037</v>
          </cell>
          <cell r="B294">
            <v>103272</v>
          </cell>
          <cell r="C294" t="str">
            <v>Armsons</v>
          </cell>
          <cell r="D294" t="str">
            <v>PSX81</v>
          </cell>
          <cell r="E294">
            <v>45807</v>
          </cell>
          <cell r="F294">
            <v>45833</v>
          </cell>
        </row>
        <row r="295">
          <cell r="A295">
            <v>5140040</v>
          </cell>
          <cell r="B295">
            <v>100441</v>
          </cell>
          <cell r="C295" t="str">
            <v>Derbyshire County Council</v>
          </cell>
          <cell r="D295" t="str">
            <v>B0000</v>
          </cell>
          <cell r="E295">
            <v>45741</v>
          </cell>
          <cell r="F295">
            <v>45826</v>
          </cell>
        </row>
        <row r="296">
          <cell r="A296">
            <v>5140040</v>
          </cell>
          <cell r="B296">
            <v>100441</v>
          </cell>
          <cell r="C296" t="str">
            <v>Derbyshire County Council</v>
          </cell>
          <cell r="D296" t="str">
            <v>BC002</v>
          </cell>
          <cell r="E296">
            <v>45741</v>
          </cell>
          <cell r="F296">
            <v>45826</v>
          </cell>
        </row>
        <row r="297">
          <cell r="A297">
            <v>5140045</v>
          </cell>
          <cell r="B297">
            <v>1004499</v>
          </cell>
          <cell r="C297" t="str">
            <v>Simon Wardle t/a SW Markets &amp; Events</v>
          </cell>
          <cell r="D297" t="str">
            <v>CPH70</v>
          </cell>
          <cell r="E297">
            <v>45814</v>
          </cell>
          <cell r="F297">
            <v>45826</v>
          </cell>
        </row>
        <row r="298">
          <cell r="A298">
            <v>5140046</v>
          </cell>
          <cell r="B298">
            <v>1001565</v>
          </cell>
          <cell r="C298" t="str">
            <v>Sellick Partnership Ltd</v>
          </cell>
          <cell r="D298" t="str">
            <v>KJA00</v>
          </cell>
          <cell r="E298">
            <v>45818</v>
          </cell>
          <cell r="F298">
            <v>45826</v>
          </cell>
        </row>
        <row r="299">
          <cell r="A299">
            <v>5140048</v>
          </cell>
          <cell r="B299">
            <v>1001565</v>
          </cell>
          <cell r="C299" t="str">
            <v>Sellick Partnership Ltd</v>
          </cell>
          <cell r="D299" t="str">
            <v>KJA00</v>
          </cell>
          <cell r="E299">
            <v>45818</v>
          </cell>
          <cell r="F299">
            <v>45826</v>
          </cell>
        </row>
        <row r="300">
          <cell r="A300">
            <v>5140049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45818</v>
          </cell>
          <cell r="F300">
            <v>45826</v>
          </cell>
        </row>
        <row r="301">
          <cell r="A301">
            <v>5140050</v>
          </cell>
          <cell r="B301">
            <v>1007369</v>
          </cell>
          <cell r="C301" t="str">
            <v>Macildowie Associates Limited</v>
          </cell>
          <cell r="D301" t="str">
            <v>KJA00</v>
          </cell>
          <cell r="E301">
            <v>45816</v>
          </cell>
          <cell r="F301">
            <v>45826</v>
          </cell>
        </row>
        <row r="302">
          <cell r="A302">
            <v>5140051</v>
          </cell>
          <cell r="B302">
            <v>1007494</v>
          </cell>
          <cell r="C302" t="str">
            <v>4Net Technologies Limited</v>
          </cell>
          <cell r="D302" t="str">
            <v>PSX60</v>
          </cell>
          <cell r="E302">
            <v>45806</v>
          </cell>
          <cell r="F302">
            <v>45826</v>
          </cell>
        </row>
        <row r="303">
          <cell r="A303">
            <v>5140053</v>
          </cell>
          <cell r="B303">
            <v>1005098</v>
          </cell>
          <cell r="C303" t="str">
            <v>Bowring Transport Ltd T/a B &amp; B Tractors</v>
          </cell>
          <cell r="D303" t="str">
            <v>PSX90</v>
          </cell>
          <cell r="E303">
            <v>45755</v>
          </cell>
          <cell r="F303">
            <v>45833</v>
          </cell>
        </row>
        <row r="304">
          <cell r="A304">
            <v>5140054</v>
          </cell>
          <cell r="B304">
            <v>102777</v>
          </cell>
          <cell r="C304" t="str">
            <v>Hays Accountancy &amp; Finance</v>
          </cell>
          <cell r="D304" t="str">
            <v>KJE70</v>
          </cell>
          <cell r="E304">
            <v>45819</v>
          </cell>
          <cell r="F304">
            <v>45826</v>
          </cell>
        </row>
        <row r="305">
          <cell r="A305">
            <v>5140056</v>
          </cell>
          <cell r="B305">
            <v>100856</v>
          </cell>
          <cell r="C305" t="str">
            <v>Burton On Trent &amp; District YMCA</v>
          </cell>
          <cell r="D305" t="str">
            <v>KGH30</v>
          </cell>
          <cell r="E305">
            <v>45814</v>
          </cell>
          <cell r="F305">
            <v>45826</v>
          </cell>
        </row>
        <row r="306">
          <cell r="A306">
            <v>5140059</v>
          </cell>
          <cell r="B306">
            <v>100856</v>
          </cell>
          <cell r="C306" t="str">
            <v>Burton On Trent &amp; District YMCA</v>
          </cell>
          <cell r="D306" t="str">
            <v>KGH30</v>
          </cell>
          <cell r="E306">
            <v>45814</v>
          </cell>
          <cell r="F306">
            <v>45826</v>
          </cell>
        </row>
        <row r="307">
          <cell r="A307">
            <v>5140061</v>
          </cell>
          <cell r="B307">
            <v>104642</v>
          </cell>
          <cell r="C307" t="str">
            <v>Rushton Hickman Limited</v>
          </cell>
          <cell r="D307" t="str">
            <v>CCF00</v>
          </cell>
          <cell r="E307">
            <v>45820</v>
          </cell>
          <cell r="F307">
            <v>45826</v>
          </cell>
        </row>
        <row r="308">
          <cell r="A308">
            <v>5140062</v>
          </cell>
          <cell r="B308">
            <v>100856</v>
          </cell>
          <cell r="C308" t="str">
            <v>Burton On Trent &amp; District YMCA</v>
          </cell>
          <cell r="D308" t="str">
            <v>KGH30</v>
          </cell>
          <cell r="E308">
            <v>45814</v>
          </cell>
          <cell r="F308">
            <v>45826</v>
          </cell>
        </row>
        <row r="309">
          <cell r="A309">
            <v>5140063</v>
          </cell>
          <cell r="B309">
            <v>100856</v>
          </cell>
          <cell r="C309" t="str">
            <v>Burton On Trent &amp; District YMCA</v>
          </cell>
          <cell r="D309" t="str">
            <v>KGH30</v>
          </cell>
          <cell r="E309">
            <v>45814</v>
          </cell>
          <cell r="F309">
            <v>45826</v>
          </cell>
        </row>
        <row r="310">
          <cell r="A310">
            <v>5140064</v>
          </cell>
          <cell r="B310">
            <v>1001565</v>
          </cell>
          <cell r="C310" t="str">
            <v>Sellick Partnership Ltd</v>
          </cell>
          <cell r="D310" t="str">
            <v>KJC10</v>
          </cell>
          <cell r="E310">
            <v>45821</v>
          </cell>
          <cell r="F310">
            <v>45826</v>
          </cell>
        </row>
        <row r="311">
          <cell r="A311">
            <v>5140065</v>
          </cell>
          <cell r="B311">
            <v>1001565</v>
          </cell>
          <cell r="C311" t="str">
            <v>Sellick Partnership Ltd</v>
          </cell>
          <cell r="D311" t="str">
            <v>KJC10</v>
          </cell>
          <cell r="E311">
            <v>45819</v>
          </cell>
          <cell r="F311">
            <v>45826</v>
          </cell>
        </row>
        <row r="312">
          <cell r="A312">
            <v>5140066</v>
          </cell>
          <cell r="B312">
            <v>1005133</v>
          </cell>
          <cell r="C312" t="str">
            <v>Integrated Communication Services Limited</v>
          </cell>
          <cell r="D312" t="str">
            <v>KJA00</v>
          </cell>
          <cell r="E312">
            <v>45804</v>
          </cell>
          <cell r="F312">
            <v>45826</v>
          </cell>
        </row>
        <row r="313">
          <cell r="A313">
            <v>5140067</v>
          </cell>
          <cell r="B313">
            <v>100113</v>
          </cell>
          <cell r="C313" t="str">
            <v>The Best Connection Group Ltd</v>
          </cell>
          <cell r="D313" t="str">
            <v>CEW20</v>
          </cell>
          <cell r="E313">
            <v>45764</v>
          </cell>
          <cell r="F313">
            <v>45826</v>
          </cell>
        </row>
        <row r="314">
          <cell r="A314">
            <v>5140068</v>
          </cell>
          <cell r="B314">
            <v>100113</v>
          </cell>
          <cell r="C314" t="str">
            <v>The Best Connection Group Ltd</v>
          </cell>
          <cell r="D314" t="str">
            <v>CEW20</v>
          </cell>
          <cell r="E314">
            <v>45772</v>
          </cell>
          <cell r="F314">
            <v>45826</v>
          </cell>
        </row>
        <row r="315">
          <cell r="A315">
            <v>5140069</v>
          </cell>
          <cell r="B315">
            <v>100113</v>
          </cell>
          <cell r="C315" t="str">
            <v>The Best Connection Group Ltd</v>
          </cell>
          <cell r="D315" t="str">
            <v>CEW00</v>
          </cell>
          <cell r="E315">
            <v>45786</v>
          </cell>
          <cell r="F315">
            <v>45826</v>
          </cell>
        </row>
        <row r="316">
          <cell r="A316">
            <v>5140070</v>
          </cell>
          <cell r="B316">
            <v>100113</v>
          </cell>
          <cell r="C316" t="str">
            <v>The Best Connection Group Ltd</v>
          </cell>
          <cell r="D316" t="str">
            <v>CEW20</v>
          </cell>
          <cell r="E316">
            <v>45800</v>
          </cell>
          <cell r="F316">
            <v>45826</v>
          </cell>
        </row>
        <row r="317">
          <cell r="A317">
            <v>5140071</v>
          </cell>
          <cell r="B317">
            <v>100113</v>
          </cell>
          <cell r="C317" t="str">
            <v>The Best Connection Group Ltd</v>
          </cell>
          <cell r="D317" t="str">
            <v>CEW20</v>
          </cell>
          <cell r="E317">
            <v>45807</v>
          </cell>
          <cell r="F317">
            <v>45826</v>
          </cell>
        </row>
        <row r="318">
          <cell r="A318">
            <v>5140072</v>
          </cell>
          <cell r="B318">
            <v>1004423</v>
          </cell>
          <cell r="C318" t="str">
            <v>The Oyster Partnership</v>
          </cell>
          <cell r="D318" t="str">
            <v>CEE70</v>
          </cell>
          <cell r="E318">
            <v>45819</v>
          </cell>
          <cell r="F318">
            <v>45826</v>
          </cell>
        </row>
        <row r="319">
          <cell r="A319">
            <v>5140073</v>
          </cell>
          <cell r="B319">
            <v>100144</v>
          </cell>
          <cell r="C319" t="str">
            <v>Cain Brothers (Timber Merchants) Ltd</v>
          </cell>
          <cell r="D319" t="str">
            <v>CES00</v>
          </cell>
          <cell r="E319">
            <v>45812</v>
          </cell>
          <cell r="F319">
            <v>45833</v>
          </cell>
        </row>
        <row r="320">
          <cell r="A320">
            <v>5140074</v>
          </cell>
          <cell r="B320">
            <v>100201</v>
          </cell>
          <cell r="C320" t="str">
            <v>Stannah Lift Services Limited</v>
          </cell>
          <cell r="D320" t="str">
            <v>BC006</v>
          </cell>
          <cell r="E320">
            <v>45819</v>
          </cell>
          <cell r="F320">
            <v>45826</v>
          </cell>
        </row>
        <row r="321">
          <cell r="A321">
            <v>5140075</v>
          </cell>
          <cell r="B321">
            <v>1005121</v>
          </cell>
          <cell r="C321" t="str">
            <v>F. Bamford (Engineering) Ltd</v>
          </cell>
          <cell r="D321" t="str">
            <v>KJA00</v>
          </cell>
          <cell r="E321">
            <v>45807</v>
          </cell>
          <cell r="F321">
            <v>45826</v>
          </cell>
        </row>
        <row r="322">
          <cell r="A322">
            <v>5140077</v>
          </cell>
          <cell r="B322">
            <v>1002624</v>
          </cell>
          <cell r="C322" t="str">
            <v>SF Group</v>
          </cell>
          <cell r="D322" t="str">
            <v>KJA10</v>
          </cell>
          <cell r="E322">
            <v>45819</v>
          </cell>
          <cell r="F322">
            <v>45826</v>
          </cell>
        </row>
        <row r="323">
          <cell r="A323">
            <v>5140078</v>
          </cell>
          <cell r="B323">
            <v>1002624</v>
          </cell>
          <cell r="C323" t="str">
            <v>SF Group</v>
          </cell>
          <cell r="D323" t="str">
            <v>KGX00</v>
          </cell>
          <cell r="E323">
            <v>45819</v>
          </cell>
          <cell r="F323">
            <v>45826</v>
          </cell>
        </row>
        <row r="324">
          <cell r="A324">
            <v>5140102</v>
          </cell>
          <cell r="B324">
            <v>1001836</v>
          </cell>
          <cell r="C324" t="str">
            <v>Barclays Bank</v>
          </cell>
          <cell r="D324" t="str">
            <v>PSX65</v>
          </cell>
          <cell r="E324">
            <v>45804</v>
          </cell>
          <cell r="F324">
            <v>45821</v>
          </cell>
        </row>
        <row r="325">
          <cell r="A325">
            <v>5140103</v>
          </cell>
          <cell r="B325">
            <v>1001836</v>
          </cell>
          <cell r="C325" t="str">
            <v>Barclays Bank</v>
          </cell>
          <cell r="D325" t="str">
            <v>KJC10</v>
          </cell>
          <cell r="E325">
            <v>45778</v>
          </cell>
          <cell r="F325">
            <v>45821</v>
          </cell>
        </row>
        <row r="326">
          <cell r="A326">
            <v>5140110</v>
          </cell>
          <cell r="B326">
            <v>110150</v>
          </cell>
          <cell r="C326" t="str">
            <v>Barclaycard Commercial</v>
          </cell>
          <cell r="D326" t="str">
            <v>CEE70</v>
          </cell>
          <cell r="E326">
            <v>45777</v>
          </cell>
          <cell r="F326">
            <v>45821</v>
          </cell>
        </row>
        <row r="327">
          <cell r="A327">
            <v>5140111</v>
          </cell>
          <cell r="B327">
            <v>110150</v>
          </cell>
          <cell r="C327" t="str">
            <v>Barclaycard Commercial</v>
          </cell>
          <cell r="D327" t="str">
            <v>KJA00</v>
          </cell>
          <cell r="E327">
            <v>45777</v>
          </cell>
          <cell r="F327">
            <v>45821</v>
          </cell>
        </row>
        <row r="328">
          <cell r="A328">
            <v>5140117</v>
          </cell>
          <cell r="B328">
            <v>1005574</v>
          </cell>
          <cell r="C328" t="str">
            <v>Pennine Organisation Ltd</v>
          </cell>
          <cell r="D328" t="str">
            <v>CCD40</v>
          </cell>
          <cell r="E328">
            <v>45812</v>
          </cell>
          <cell r="F328">
            <v>45826</v>
          </cell>
        </row>
        <row r="329">
          <cell r="A329">
            <v>5140119</v>
          </cell>
          <cell r="B329">
            <v>108177</v>
          </cell>
          <cell r="C329" t="str">
            <v>Mr F R Bleakman</v>
          </cell>
          <cell r="D329" t="str">
            <v>CCD40</v>
          </cell>
          <cell r="E329">
            <v>45758</v>
          </cell>
          <cell r="F329">
            <v>45826</v>
          </cell>
        </row>
        <row r="330">
          <cell r="A330">
            <v>5140123</v>
          </cell>
          <cell r="B330">
            <v>109946</v>
          </cell>
          <cell r="C330" t="str">
            <v>Mines Rescue Service Ltd</v>
          </cell>
          <cell r="D330" t="str">
            <v>KJE90</v>
          </cell>
          <cell r="E330">
            <v>45820</v>
          </cell>
          <cell r="F330">
            <v>45833</v>
          </cell>
        </row>
        <row r="331">
          <cell r="A331">
            <v>5140130</v>
          </cell>
          <cell r="B331">
            <v>1005740</v>
          </cell>
          <cell r="C331" t="str">
            <v>GatenbySanderson Ltd</v>
          </cell>
          <cell r="D331" t="str">
            <v>PSX40</v>
          </cell>
          <cell r="E331">
            <v>45817</v>
          </cell>
          <cell r="F331">
            <v>45826</v>
          </cell>
        </row>
        <row r="332">
          <cell r="A332">
            <v>5140134</v>
          </cell>
          <cell r="B332">
            <v>1003915</v>
          </cell>
          <cell r="C332" t="str">
            <v>Veolia ES (UK) Ltd</v>
          </cell>
          <cell r="D332" t="str">
            <v>CEW10</v>
          </cell>
          <cell r="E332">
            <v>45777</v>
          </cell>
          <cell r="F332">
            <v>45826</v>
          </cell>
        </row>
        <row r="333">
          <cell r="A333">
            <v>5140135</v>
          </cell>
          <cell r="B333">
            <v>1003915</v>
          </cell>
          <cell r="C333" t="str">
            <v>Veolia ES (UK) Ltd</v>
          </cell>
          <cell r="D333" t="str">
            <v>CEW10</v>
          </cell>
          <cell r="E333">
            <v>45808</v>
          </cell>
          <cell r="F333">
            <v>45833</v>
          </cell>
        </row>
        <row r="334">
          <cell r="A334">
            <v>5140140</v>
          </cell>
          <cell r="B334">
            <v>1007609</v>
          </cell>
          <cell r="C334" t="str">
            <v>Teresa Turner</v>
          </cell>
          <cell r="D334" t="str">
            <v>CPC10</v>
          </cell>
          <cell r="E334">
            <v>45820</v>
          </cell>
          <cell r="F334">
            <v>45826</v>
          </cell>
        </row>
        <row r="335">
          <cell r="A335">
            <v>5140141</v>
          </cell>
          <cell r="B335">
            <v>100100</v>
          </cell>
          <cell r="C335" t="str">
            <v>Dennis Eagle Ltd</v>
          </cell>
          <cell r="D335" t="str">
            <v>PSX90</v>
          </cell>
          <cell r="E335">
            <v>45820</v>
          </cell>
          <cell r="F335">
            <v>45826</v>
          </cell>
        </row>
        <row r="336">
          <cell r="A336">
            <v>5140148</v>
          </cell>
          <cell r="B336">
            <v>100364</v>
          </cell>
          <cell r="C336" t="str">
            <v>Paramount Signs</v>
          </cell>
          <cell r="D336" t="str">
            <v>KJE70</v>
          </cell>
          <cell r="E336">
            <v>45821</v>
          </cell>
          <cell r="F336">
            <v>45826</v>
          </cell>
        </row>
        <row r="337">
          <cell r="A337">
            <v>5140151</v>
          </cell>
          <cell r="B337">
            <v>1001565</v>
          </cell>
          <cell r="C337" t="str">
            <v>Sellick Partnership Ltd</v>
          </cell>
          <cell r="D337" t="str">
            <v>KJA00</v>
          </cell>
          <cell r="E337">
            <v>45821</v>
          </cell>
          <cell r="F337">
            <v>45826</v>
          </cell>
        </row>
        <row r="338">
          <cell r="A338">
            <v>5140153</v>
          </cell>
          <cell r="B338">
            <v>1007356</v>
          </cell>
          <cell r="C338" t="str">
            <v>Village Hall Stanton</v>
          </cell>
          <cell r="D338" t="str">
            <v>B0000</v>
          </cell>
          <cell r="E338">
            <v>45820</v>
          </cell>
          <cell r="F338">
            <v>45826</v>
          </cell>
        </row>
        <row r="339">
          <cell r="A339">
            <v>5140154</v>
          </cell>
          <cell r="B339">
            <v>107922</v>
          </cell>
          <cell r="C339" t="str">
            <v>Liss Sport</v>
          </cell>
          <cell r="D339" t="str">
            <v>CCD50</v>
          </cell>
          <cell r="E339">
            <v>45820</v>
          </cell>
          <cell r="F339">
            <v>45826</v>
          </cell>
        </row>
        <row r="340">
          <cell r="A340">
            <v>5140155</v>
          </cell>
          <cell r="B340">
            <v>105048</v>
          </cell>
          <cell r="C340" t="str">
            <v>Motus Group (UK) Ltd</v>
          </cell>
          <cell r="D340" t="str">
            <v>PSX90</v>
          </cell>
          <cell r="E340">
            <v>45805</v>
          </cell>
          <cell r="F340">
            <v>45833</v>
          </cell>
        </row>
        <row r="341">
          <cell r="A341">
            <v>5140158</v>
          </cell>
          <cell r="B341">
            <v>1005276</v>
          </cell>
          <cell r="C341" t="str">
            <v>Premier Inflate Limited</v>
          </cell>
          <cell r="D341" t="str">
            <v>CCD50</v>
          </cell>
          <cell r="E341">
            <v>45797</v>
          </cell>
          <cell r="F341">
            <v>45826</v>
          </cell>
        </row>
        <row r="342">
          <cell r="A342">
            <v>5140162</v>
          </cell>
          <cell r="B342">
            <v>100194</v>
          </cell>
          <cell r="C342" t="str">
            <v>D S K Engineering Services (Midlands) Ltd</v>
          </cell>
          <cell r="D342" t="str">
            <v>CES00</v>
          </cell>
          <cell r="E342">
            <v>45819</v>
          </cell>
          <cell r="F342">
            <v>45833</v>
          </cell>
        </row>
        <row r="343">
          <cell r="A343">
            <v>5140163</v>
          </cell>
          <cell r="B343">
            <v>100194</v>
          </cell>
          <cell r="C343" t="str">
            <v>D S K Engineering Services (Midlands) Ltd</v>
          </cell>
          <cell r="D343" t="str">
            <v>CEA00</v>
          </cell>
          <cell r="E343">
            <v>45820</v>
          </cell>
          <cell r="F343">
            <v>45826</v>
          </cell>
        </row>
        <row r="344">
          <cell r="A344">
            <v>5140164</v>
          </cell>
          <cell r="B344">
            <v>100194</v>
          </cell>
          <cell r="C344" t="str">
            <v>D S K Engineering Services (Midlands) Ltd</v>
          </cell>
          <cell r="D344" t="str">
            <v>BC005</v>
          </cell>
          <cell r="E344">
            <v>45820</v>
          </cell>
          <cell r="F344">
            <v>45833</v>
          </cell>
        </row>
        <row r="345">
          <cell r="A345">
            <v>5140165</v>
          </cell>
          <cell r="B345">
            <v>100194</v>
          </cell>
          <cell r="C345" t="str">
            <v>D S K Engineering Services (Midlands) Ltd</v>
          </cell>
          <cell r="D345" t="str">
            <v>KJE70</v>
          </cell>
          <cell r="E345">
            <v>45821</v>
          </cell>
          <cell r="F345">
            <v>45833</v>
          </cell>
        </row>
        <row r="346">
          <cell r="A346">
            <v>5140168</v>
          </cell>
          <cell r="B346">
            <v>101763</v>
          </cell>
          <cell r="C346" t="str">
            <v>T R Steele</v>
          </cell>
          <cell r="D346" t="str">
            <v>BC005</v>
          </cell>
          <cell r="E346">
            <v>45824</v>
          </cell>
          <cell r="F346">
            <v>45826</v>
          </cell>
        </row>
        <row r="347">
          <cell r="A347">
            <v>5140173</v>
          </cell>
          <cell r="B347">
            <v>1003583</v>
          </cell>
          <cell r="C347" t="str">
            <v>Cartridge Save</v>
          </cell>
          <cell r="D347" t="str">
            <v>PSX60</v>
          </cell>
          <cell r="E347">
            <v>45821</v>
          </cell>
          <cell r="F347">
            <v>45826</v>
          </cell>
        </row>
        <row r="348">
          <cell r="A348">
            <v>5140174</v>
          </cell>
          <cell r="B348">
            <v>1005493</v>
          </cell>
          <cell r="C348" t="str">
            <v>H W Martin Waste Ltd</v>
          </cell>
          <cell r="D348" t="str">
            <v>CEW20</v>
          </cell>
          <cell r="E348">
            <v>45808</v>
          </cell>
          <cell r="F348">
            <v>45826</v>
          </cell>
        </row>
        <row r="349">
          <cell r="A349">
            <v>5140176</v>
          </cell>
          <cell r="B349">
            <v>100441</v>
          </cell>
          <cell r="C349" t="str">
            <v>Derbyshire County Council</v>
          </cell>
          <cell r="D349" t="str">
            <v>B0000</v>
          </cell>
          <cell r="E349">
            <v>45743</v>
          </cell>
          <cell r="F349">
            <v>45826</v>
          </cell>
        </row>
        <row r="350">
          <cell r="A350">
            <v>5140177</v>
          </cell>
          <cell r="B350">
            <v>100441</v>
          </cell>
          <cell r="C350" t="str">
            <v>Derbyshire County Council</v>
          </cell>
          <cell r="D350" t="str">
            <v>B0000</v>
          </cell>
          <cell r="E350">
            <v>45771</v>
          </cell>
          <cell r="F350">
            <v>45826</v>
          </cell>
        </row>
        <row r="351">
          <cell r="A351">
            <v>5140178</v>
          </cell>
          <cell r="B351">
            <v>100096</v>
          </cell>
          <cell r="C351" t="str">
            <v>British Telecommunications PLC</v>
          </cell>
          <cell r="D351" t="str">
            <v>PSX60</v>
          </cell>
          <cell r="E351">
            <v>45763</v>
          </cell>
          <cell r="F351">
            <v>45833</v>
          </cell>
        </row>
        <row r="352">
          <cell r="A352">
            <v>5140179</v>
          </cell>
          <cell r="B352">
            <v>1004341</v>
          </cell>
          <cell r="C352" t="str">
            <v>Quality Service Recruitment Ltd</v>
          </cell>
          <cell r="D352" t="str">
            <v>CEW00</v>
          </cell>
          <cell r="E352">
            <v>45819</v>
          </cell>
          <cell r="F352">
            <v>45833</v>
          </cell>
        </row>
        <row r="353">
          <cell r="A353">
            <v>5140180</v>
          </cell>
          <cell r="B353">
            <v>110455</v>
          </cell>
          <cell r="C353" t="str">
            <v>HFE Signs Ltd</v>
          </cell>
          <cell r="D353" t="str">
            <v>CCA40</v>
          </cell>
          <cell r="E353">
            <v>45820</v>
          </cell>
          <cell r="F353">
            <v>45826</v>
          </cell>
        </row>
        <row r="354">
          <cell r="A354">
            <v>5140183</v>
          </cell>
          <cell r="B354">
            <v>1007512</v>
          </cell>
          <cell r="C354" t="str">
            <v>Wates Property Services Ltd</v>
          </cell>
          <cell r="D354" t="str">
            <v>KJA00</v>
          </cell>
          <cell r="E354">
            <v>45818</v>
          </cell>
          <cell r="F354">
            <v>45826</v>
          </cell>
        </row>
        <row r="355">
          <cell r="A355">
            <v>5140184</v>
          </cell>
          <cell r="B355">
            <v>1007512</v>
          </cell>
          <cell r="C355" t="str">
            <v>Wates Property Services Ltd</v>
          </cell>
          <cell r="D355" t="str">
            <v>KJA00</v>
          </cell>
          <cell r="E355">
            <v>45819</v>
          </cell>
          <cell r="F355">
            <v>45826</v>
          </cell>
        </row>
        <row r="356">
          <cell r="A356">
            <v>5140185</v>
          </cell>
          <cell r="B356">
            <v>1007512</v>
          </cell>
          <cell r="C356" t="str">
            <v>Wates Property Services Ltd</v>
          </cell>
          <cell r="D356" t="str">
            <v>KJA00</v>
          </cell>
          <cell r="E356">
            <v>45818</v>
          </cell>
          <cell r="F356">
            <v>45826</v>
          </cell>
        </row>
        <row r="357">
          <cell r="A357">
            <v>5140186</v>
          </cell>
          <cell r="B357">
            <v>1007512</v>
          </cell>
          <cell r="C357" t="str">
            <v>Wates Property Services Ltd</v>
          </cell>
          <cell r="D357" t="str">
            <v>KJA10</v>
          </cell>
          <cell r="E357">
            <v>45814</v>
          </cell>
          <cell r="F357">
            <v>45826</v>
          </cell>
        </row>
        <row r="358">
          <cell r="A358">
            <v>5140187</v>
          </cell>
          <cell r="B358">
            <v>1004779</v>
          </cell>
          <cell r="C358" t="str">
            <v>Blueprint (General Partner) Limited</v>
          </cell>
          <cell r="D358" t="str">
            <v>PSX85</v>
          </cell>
          <cell r="E358">
            <v>45813</v>
          </cell>
          <cell r="F358">
            <v>45826</v>
          </cell>
        </row>
        <row r="359">
          <cell r="A359">
            <v>5140189</v>
          </cell>
          <cell r="B359">
            <v>1001565</v>
          </cell>
          <cell r="C359" t="str">
            <v>Sellick Partnership Ltd</v>
          </cell>
          <cell r="D359" t="str">
            <v>KJA00</v>
          </cell>
          <cell r="E359">
            <v>45824</v>
          </cell>
          <cell r="F359">
            <v>45833</v>
          </cell>
        </row>
        <row r="360">
          <cell r="A360">
            <v>5140190</v>
          </cell>
          <cell r="B360">
            <v>103435</v>
          </cell>
          <cell r="C360" t="str">
            <v>Specsavers Optical Superstores Ltd</v>
          </cell>
          <cell r="D360" t="str">
            <v>PSX75</v>
          </cell>
          <cell r="E360">
            <v>45824</v>
          </cell>
          <cell r="F360">
            <v>45833</v>
          </cell>
        </row>
        <row r="361">
          <cell r="A361">
            <v>5140191</v>
          </cell>
          <cell r="B361">
            <v>1001565</v>
          </cell>
          <cell r="C361" t="str">
            <v>Sellick Partnership Ltd</v>
          </cell>
          <cell r="D361" t="str">
            <v>KJA10</v>
          </cell>
          <cell r="E361">
            <v>45824</v>
          </cell>
          <cell r="F361">
            <v>45826</v>
          </cell>
        </row>
        <row r="362">
          <cell r="A362">
            <v>5140194</v>
          </cell>
          <cell r="B362">
            <v>100147</v>
          </cell>
          <cell r="C362" t="str">
            <v>Royal Mail Group Plc</v>
          </cell>
          <cell r="D362" t="str">
            <v>B0000</v>
          </cell>
          <cell r="E362">
            <v>45821</v>
          </cell>
          <cell r="F362">
            <v>45826</v>
          </cell>
        </row>
        <row r="363">
          <cell r="A363">
            <v>5140198</v>
          </cell>
          <cell r="B363">
            <v>101061</v>
          </cell>
          <cell r="C363" t="str">
            <v>Shiptons Recovery Service</v>
          </cell>
          <cell r="D363" t="str">
            <v>PSX90</v>
          </cell>
          <cell r="E363">
            <v>45822</v>
          </cell>
          <cell r="F363">
            <v>45833</v>
          </cell>
        </row>
        <row r="364">
          <cell r="A364">
            <v>5140199</v>
          </cell>
          <cell r="B364">
            <v>101061</v>
          </cell>
          <cell r="C364" t="str">
            <v>Shiptons Recovery Service</v>
          </cell>
          <cell r="D364" t="str">
            <v>PSX90</v>
          </cell>
          <cell r="E364">
            <v>45822</v>
          </cell>
          <cell r="F364">
            <v>45833</v>
          </cell>
        </row>
        <row r="365">
          <cell r="A365">
            <v>5140200</v>
          </cell>
          <cell r="B365">
            <v>1005165</v>
          </cell>
          <cell r="C365" t="str">
            <v>UK Coaching Solutions</v>
          </cell>
          <cell r="D365" t="str">
            <v>CCD20</v>
          </cell>
          <cell r="E365">
            <v>45822</v>
          </cell>
          <cell r="F365">
            <v>45826</v>
          </cell>
        </row>
        <row r="366">
          <cell r="A366">
            <v>5140201</v>
          </cell>
          <cell r="B366">
            <v>1003904</v>
          </cell>
          <cell r="C366" t="str">
            <v>First Service Frozen Foods Ltd</v>
          </cell>
          <cell r="D366" t="str">
            <v>CCF20</v>
          </cell>
          <cell r="E366">
            <v>45824</v>
          </cell>
          <cell r="F366">
            <v>45826</v>
          </cell>
        </row>
        <row r="367">
          <cell r="A367">
            <v>5140202</v>
          </cell>
          <cell r="B367">
            <v>105048</v>
          </cell>
          <cell r="C367" t="str">
            <v>Motus Group (UK) Ltd</v>
          </cell>
          <cell r="D367" t="str">
            <v>PSX90</v>
          </cell>
          <cell r="E367">
            <v>45824</v>
          </cell>
          <cell r="F367">
            <v>45833</v>
          </cell>
        </row>
        <row r="368">
          <cell r="A368">
            <v>5140204</v>
          </cell>
          <cell r="B368">
            <v>110281</v>
          </cell>
          <cell r="C368" t="str">
            <v>Capita Business Services Ltd</v>
          </cell>
          <cell r="D368" t="str">
            <v>KGP00</v>
          </cell>
          <cell r="E368">
            <v>45814</v>
          </cell>
          <cell r="F368">
            <v>45826</v>
          </cell>
        </row>
        <row r="369">
          <cell r="A369">
            <v>5140205</v>
          </cell>
          <cell r="B369">
            <v>1002187</v>
          </cell>
          <cell r="C369" t="str">
            <v>Alliance Leisure Services Ltd</v>
          </cell>
          <cell r="D369" t="str">
            <v>CCD30</v>
          </cell>
          <cell r="E369">
            <v>45821</v>
          </cell>
          <cell r="F369">
            <v>45826</v>
          </cell>
        </row>
        <row r="370">
          <cell r="A370">
            <v>5140207</v>
          </cell>
          <cell r="B370">
            <v>100114</v>
          </cell>
          <cell r="C370" t="str">
            <v>ABS Ltd</v>
          </cell>
          <cell r="D370" t="str">
            <v>PSX90</v>
          </cell>
          <cell r="E370">
            <v>45819</v>
          </cell>
          <cell r="F370">
            <v>45833</v>
          </cell>
        </row>
        <row r="371">
          <cell r="A371">
            <v>5140208</v>
          </cell>
          <cell r="B371">
            <v>100114</v>
          </cell>
          <cell r="C371" t="str">
            <v>ABS Ltd</v>
          </cell>
          <cell r="D371" t="str">
            <v>PSX90</v>
          </cell>
          <cell r="E371">
            <v>45817</v>
          </cell>
          <cell r="F371">
            <v>45833</v>
          </cell>
        </row>
        <row r="372">
          <cell r="A372">
            <v>5140209</v>
          </cell>
          <cell r="B372">
            <v>100114</v>
          </cell>
          <cell r="C372" t="str">
            <v>ABS Ltd</v>
          </cell>
          <cell r="D372" t="str">
            <v>PSX90</v>
          </cell>
          <cell r="E372">
            <v>45817</v>
          </cell>
          <cell r="F372">
            <v>45833</v>
          </cell>
        </row>
        <row r="373">
          <cell r="A373">
            <v>5140210</v>
          </cell>
          <cell r="B373">
            <v>1004826</v>
          </cell>
          <cell r="C373" t="str">
            <v>Mrs R S Perkins, Mrs MacDonald and Mr M Storey</v>
          </cell>
          <cell r="D373" t="str">
            <v>PSX85</v>
          </cell>
          <cell r="E373">
            <v>45809</v>
          </cell>
          <cell r="F373">
            <v>45826</v>
          </cell>
        </row>
        <row r="374">
          <cell r="A374">
            <v>5140211</v>
          </cell>
          <cell r="B374">
            <v>1005737</v>
          </cell>
          <cell r="C374" t="str">
            <v>St Edwards Catholic Academy</v>
          </cell>
          <cell r="D374" t="str">
            <v>CCD40</v>
          </cell>
          <cell r="E374">
            <v>45824</v>
          </cell>
          <cell r="F374">
            <v>45826</v>
          </cell>
        </row>
        <row r="375">
          <cell r="A375">
            <v>5140212</v>
          </cell>
          <cell r="B375">
            <v>103181</v>
          </cell>
          <cell r="C375" t="str">
            <v>Biffa Waste Services Ltd</v>
          </cell>
          <cell r="D375" t="str">
            <v>CEW00</v>
          </cell>
          <cell r="E375">
            <v>45821</v>
          </cell>
          <cell r="F375">
            <v>45826</v>
          </cell>
        </row>
        <row r="376">
          <cell r="A376">
            <v>5140216</v>
          </cell>
          <cell r="B376">
            <v>1004899</v>
          </cell>
          <cell r="C376" t="str">
            <v>Trusted Facilities Management</v>
          </cell>
          <cell r="D376" t="str">
            <v>PSX81</v>
          </cell>
          <cell r="E376">
            <v>45783</v>
          </cell>
          <cell r="F376">
            <v>45833</v>
          </cell>
        </row>
        <row r="377">
          <cell r="A377">
            <v>5140217</v>
          </cell>
          <cell r="B377">
            <v>1007490</v>
          </cell>
          <cell r="C377" t="str">
            <v>Leicester Taiko</v>
          </cell>
          <cell r="D377" t="str">
            <v>CCA40</v>
          </cell>
          <cell r="E377">
            <v>45824</v>
          </cell>
          <cell r="F377">
            <v>45826</v>
          </cell>
        </row>
        <row r="378">
          <cell r="A378">
            <v>5140218</v>
          </cell>
          <cell r="B378">
            <v>100201</v>
          </cell>
          <cell r="C378" t="str">
            <v>Stannah Lift Services Limited</v>
          </cell>
          <cell r="D378" t="str">
            <v>BC002</v>
          </cell>
          <cell r="E378">
            <v>45812</v>
          </cell>
          <cell r="F378">
            <v>45826</v>
          </cell>
        </row>
        <row r="379">
          <cell r="A379">
            <v>5140219</v>
          </cell>
          <cell r="B379">
            <v>102777</v>
          </cell>
          <cell r="C379" t="str">
            <v>Hays Accountancy &amp; Finance</v>
          </cell>
          <cell r="D379" t="str">
            <v>CPH70</v>
          </cell>
          <cell r="E379">
            <v>45824</v>
          </cell>
          <cell r="F379">
            <v>45826</v>
          </cell>
        </row>
        <row r="380">
          <cell r="A380">
            <v>5140220</v>
          </cell>
          <cell r="B380">
            <v>1001170</v>
          </cell>
          <cell r="C380" t="str">
            <v>David Richards T/a David Richards Business Adviser</v>
          </cell>
          <cell r="D380" t="str">
            <v>CPH70</v>
          </cell>
          <cell r="E380">
            <v>45824</v>
          </cell>
          <cell r="F380">
            <v>45826</v>
          </cell>
        </row>
        <row r="381">
          <cell r="A381">
            <v>5140221</v>
          </cell>
          <cell r="B381">
            <v>110362</v>
          </cell>
          <cell r="C381" t="str">
            <v>Hygienex Ltd</v>
          </cell>
          <cell r="D381" t="str">
            <v>KJE70</v>
          </cell>
          <cell r="E381">
            <v>45825</v>
          </cell>
          <cell r="F381">
            <v>45826</v>
          </cell>
        </row>
        <row r="382">
          <cell r="A382">
            <v>5140223</v>
          </cell>
          <cell r="B382">
            <v>1001842</v>
          </cell>
          <cell r="C382" t="str">
            <v>Geldards LLP</v>
          </cell>
          <cell r="D382" t="str">
            <v>PSX65</v>
          </cell>
          <cell r="E382">
            <v>45807</v>
          </cell>
          <cell r="F382">
            <v>45833</v>
          </cell>
        </row>
        <row r="383">
          <cell r="A383">
            <v>5140228</v>
          </cell>
          <cell r="B383">
            <v>100114</v>
          </cell>
          <cell r="C383" t="str">
            <v>ABS Ltd</v>
          </cell>
          <cell r="D383" t="str">
            <v>PSX90</v>
          </cell>
          <cell r="E383">
            <v>45793</v>
          </cell>
          <cell r="F383">
            <v>45833</v>
          </cell>
        </row>
        <row r="384">
          <cell r="A384">
            <v>5140233</v>
          </cell>
          <cell r="B384">
            <v>1007369</v>
          </cell>
          <cell r="C384" t="str">
            <v>Macildowie Associates Limited</v>
          </cell>
          <cell r="D384" t="str">
            <v>KJA00</v>
          </cell>
          <cell r="E384">
            <v>45823</v>
          </cell>
          <cell r="F384">
            <v>45833</v>
          </cell>
        </row>
        <row r="385">
          <cell r="A385">
            <v>5140234</v>
          </cell>
          <cell r="B385">
            <v>100595</v>
          </cell>
          <cell r="C385" t="str">
            <v>Terberg Matec UK Ltd</v>
          </cell>
          <cell r="D385" t="str">
            <v>PSX90</v>
          </cell>
          <cell r="E385">
            <v>45825</v>
          </cell>
          <cell r="F385">
            <v>45833</v>
          </cell>
        </row>
        <row r="386">
          <cell r="A386">
            <v>5140236</v>
          </cell>
          <cell r="B386">
            <v>1004899</v>
          </cell>
          <cell r="C386" t="str">
            <v>Trusted Facilities Management</v>
          </cell>
          <cell r="D386" t="str">
            <v>BC005</v>
          </cell>
          <cell r="E386">
            <v>45491</v>
          </cell>
          <cell r="F386">
            <v>45833</v>
          </cell>
        </row>
        <row r="387">
          <cell r="A387">
            <v>5140240</v>
          </cell>
          <cell r="B387">
            <v>1007438</v>
          </cell>
          <cell r="C387" t="str">
            <v>Pixel Financial Management Ltd</v>
          </cell>
          <cell r="D387" t="str">
            <v>B0000</v>
          </cell>
          <cell r="E387">
            <v>45825</v>
          </cell>
          <cell r="F387">
            <v>45833</v>
          </cell>
        </row>
        <row r="388">
          <cell r="A388">
            <v>5140241</v>
          </cell>
          <cell r="B388">
            <v>102777</v>
          </cell>
          <cell r="C388" t="str">
            <v>Hays Accountancy &amp; Finance</v>
          </cell>
          <cell r="D388" t="str">
            <v>CEE00</v>
          </cell>
          <cell r="E388">
            <v>45817</v>
          </cell>
          <cell r="F388">
            <v>45833</v>
          </cell>
        </row>
        <row r="389">
          <cell r="A389">
            <v>5140242</v>
          </cell>
          <cell r="B389">
            <v>102777</v>
          </cell>
          <cell r="C389" t="str">
            <v>Hays Accountancy &amp; Finance</v>
          </cell>
          <cell r="D389" t="str">
            <v>CEE00</v>
          </cell>
          <cell r="E389">
            <v>45817</v>
          </cell>
          <cell r="F389">
            <v>45833</v>
          </cell>
        </row>
        <row r="390">
          <cell r="A390">
            <v>5140244</v>
          </cell>
          <cell r="B390">
            <v>100448</v>
          </cell>
          <cell r="C390" t="str">
            <v>Independent Memorial Inspection</v>
          </cell>
          <cell r="D390" t="str">
            <v>CEA00</v>
          </cell>
          <cell r="E390">
            <v>45821</v>
          </cell>
          <cell r="F390">
            <v>45833</v>
          </cell>
        </row>
        <row r="391">
          <cell r="A391">
            <v>5140246</v>
          </cell>
          <cell r="B391">
            <v>105048</v>
          </cell>
          <cell r="C391" t="str">
            <v>Motus Group (UK) Ltd</v>
          </cell>
          <cell r="D391" t="str">
            <v>PSX90</v>
          </cell>
          <cell r="E391">
            <v>45826</v>
          </cell>
          <cell r="F391">
            <v>45833</v>
          </cell>
        </row>
        <row r="392">
          <cell r="A392">
            <v>5140247</v>
          </cell>
          <cell r="B392">
            <v>105048</v>
          </cell>
          <cell r="C392" t="str">
            <v>Motus Group (UK) Ltd</v>
          </cell>
          <cell r="D392" t="str">
            <v>PSX90</v>
          </cell>
          <cell r="E392">
            <v>45826</v>
          </cell>
          <cell r="F392">
            <v>45833</v>
          </cell>
        </row>
        <row r="393">
          <cell r="A393">
            <v>5140248</v>
          </cell>
          <cell r="B393">
            <v>100147</v>
          </cell>
          <cell r="C393" t="str">
            <v>Royal Mail Group Plc</v>
          </cell>
          <cell r="D393" t="str">
            <v>PSX77</v>
          </cell>
          <cell r="E393">
            <v>45825</v>
          </cell>
          <cell r="F393">
            <v>45833</v>
          </cell>
        </row>
        <row r="394">
          <cell r="A394">
            <v>5140250</v>
          </cell>
          <cell r="B394">
            <v>1004206</v>
          </cell>
          <cell r="C394" t="str">
            <v>Wayne Watkins  Ltd</v>
          </cell>
          <cell r="D394" t="str">
            <v>CCF20</v>
          </cell>
          <cell r="E394">
            <v>45825</v>
          </cell>
          <cell r="F394">
            <v>45833</v>
          </cell>
        </row>
        <row r="395">
          <cell r="A395">
            <v>5140254</v>
          </cell>
          <cell r="B395">
            <v>1000409</v>
          </cell>
          <cell r="C395" t="str">
            <v>Zellis UK Ltd</v>
          </cell>
          <cell r="D395" t="str">
            <v>PSX75</v>
          </cell>
          <cell r="E395">
            <v>45821</v>
          </cell>
          <cell r="F395">
            <v>45833</v>
          </cell>
        </row>
        <row r="396">
          <cell r="A396">
            <v>5140257</v>
          </cell>
          <cell r="B396">
            <v>1007800</v>
          </cell>
          <cell r="C396" t="str">
            <v>Elite Refuse Ltd</v>
          </cell>
          <cell r="D396" t="str">
            <v>CEW00</v>
          </cell>
          <cell r="E396">
            <v>45821</v>
          </cell>
          <cell r="F396">
            <v>45833</v>
          </cell>
        </row>
        <row r="397">
          <cell r="A397">
            <v>5140260</v>
          </cell>
          <cell r="B397">
            <v>1000008</v>
          </cell>
          <cell r="C397" t="str">
            <v>R H Environmental Ltd</v>
          </cell>
          <cell r="D397" t="str">
            <v>CEE20</v>
          </cell>
          <cell r="E397">
            <v>45826</v>
          </cell>
          <cell r="F397">
            <v>45833</v>
          </cell>
        </row>
        <row r="398">
          <cell r="A398">
            <v>5140262</v>
          </cell>
          <cell r="B398">
            <v>107550</v>
          </cell>
          <cell r="C398" t="str">
            <v>Certas Energy (UK) Limited</v>
          </cell>
          <cell r="D398" t="str">
            <v>PSX90</v>
          </cell>
          <cell r="E398">
            <v>45800</v>
          </cell>
          <cell r="F398">
            <v>45833</v>
          </cell>
        </row>
        <row r="399">
          <cell r="A399">
            <v>5140263</v>
          </cell>
          <cell r="B399">
            <v>106597</v>
          </cell>
          <cell r="C399" t="str">
            <v>Cathedral Leasing Limited</v>
          </cell>
          <cell r="D399" t="str">
            <v>CCF20</v>
          </cell>
          <cell r="E399">
            <v>45749</v>
          </cell>
          <cell r="F399">
            <v>45833</v>
          </cell>
        </row>
        <row r="400">
          <cell r="A400">
            <v>5140265</v>
          </cell>
          <cell r="B400">
            <v>100062</v>
          </cell>
          <cell r="C400" t="str">
            <v>T H Heath (Contracts) Ltd</v>
          </cell>
          <cell r="D400" t="str">
            <v>CEK00</v>
          </cell>
          <cell r="E400">
            <v>45826</v>
          </cell>
          <cell r="F400">
            <v>45833</v>
          </cell>
        </row>
        <row r="401">
          <cell r="A401">
            <v>5140267</v>
          </cell>
          <cell r="B401">
            <v>102777</v>
          </cell>
          <cell r="C401" t="str">
            <v>Hays Accountancy &amp; Finance</v>
          </cell>
          <cell r="D401" t="str">
            <v>KJE70</v>
          </cell>
          <cell r="E401">
            <v>45826</v>
          </cell>
          <cell r="F401">
            <v>45833</v>
          </cell>
        </row>
        <row r="402">
          <cell r="A402">
            <v>5140268</v>
          </cell>
          <cell r="B402">
            <v>100194</v>
          </cell>
          <cell r="C402" t="str">
            <v>D S K Engineering Services (Midlands) Ltd</v>
          </cell>
          <cell r="D402" t="str">
            <v>KJE70</v>
          </cell>
          <cell r="E402">
            <v>45825</v>
          </cell>
          <cell r="F402">
            <v>45833</v>
          </cell>
        </row>
        <row r="403">
          <cell r="A403">
            <v>5140269</v>
          </cell>
          <cell r="B403">
            <v>100194</v>
          </cell>
          <cell r="C403" t="str">
            <v>D S K Engineering Services (Midlands) Ltd</v>
          </cell>
          <cell r="D403" t="str">
            <v>KJE70</v>
          </cell>
          <cell r="E403">
            <v>45826</v>
          </cell>
          <cell r="F403">
            <v>45833</v>
          </cell>
        </row>
        <row r="404">
          <cell r="A404">
            <v>5140271</v>
          </cell>
          <cell r="B404">
            <v>1003920</v>
          </cell>
          <cell r="C404" t="str">
            <v>Critical Power Supplies Ltd</v>
          </cell>
          <cell r="D404" t="str">
            <v>PSX60</v>
          </cell>
          <cell r="E404">
            <v>45827</v>
          </cell>
          <cell r="F404">
            <v>45833</v>
          </cell>
        </row>
        <row r="405">
          <cell r="A405">
            <v>5140272</v>
          </cell>
          <cell r="B405">
            <v>100648</v>
          </cell>
          <cell r="C405" t="str">
            <v>Swadlincote Window Co Ltd</v>
          </cell>
          <cell r="D405" t="str">
            <v>KJA00</v>
          </cell>
          <cell r="E405">
            <v>45827</v>
          </cell>
          <cell r="F405">
            <v>45833</v>
          </cell>
        </row>
        <row r="406">
          <cell r="A406">
            <v>5140273</v>
          </cell>
          <cell r="B406">
            <v>1005996</v>
          </cell>
          <cell r="C406" t="str">
            <v>Tom Richards Tree Services</v>
          </cell>
          <cell r="D406" t="str">
            <v>KJE70</v>
          </cell>
          <cell r="E406">
            <v>45827</v>
          </cell>
          <cell r="F406">
            <v>45833</v>
          </cell>
        </row>
        <row r="407">
          <cell r="A407">
            <v>5140277</v>
          </cell>
          <cell r="B407">
            <v>1002624</v>
          </cell>
          <cell r="C407" t="str">
            <v>SF Group</v>
          </cell>
          <cell r="D407" t="str">
            <v>KGX00</v>
          </cell>
          <cell r="E407">
            <v>45827</v>
          </cell>
          <cell r="F407">
            <v>45833</v>
          </cell>
        </row>
        <row r="408">
          <cell r="A408">
            <v>5140283</v>
          </cell>
          <cell r="B408">
            <v>1004899</v>
          </cell>
          <cell r="C408" t="str">
            <v>Trusted Facilities Management</v>
          </cell>
          <cell r="D408" t="str">
            <v>CCD30</v>
          </cell>
          <cell r="E408">
            <v>45827</v>
          </cell>
          <cell r="F408">
            <v>45833</v>
          </cell>
        </row>
        <row r="409">
          <cell r="A409">
            <v>5140284</v>
          </cell>
          <cell r="B409">
            <v>100203</v>
          </cell>
          <cell r="C409" t="str">
            <v>Tunstall Telecom Limited</v>
          </cell>
          <cell r="D409" t="str">
            <v>KJE90</v>
          </cell>
          <cell r="E409">
            <v>45827</v>
          </cell>
          <cell r="F409">
            <v>45833</v>
          </cell>
        </row>
        <row r="410">
          <cell r="A410">
            <v>5140287</v>
          </cell>
          <cell r="B410">
            <v>1007512</v>
          </cell>
          <cell r="C410" t="str">
            <v>Wates Property Services Ltd</v>
          </cell>
          <cell r="D410" t="str">
            <v>BC002</v>
          </cell>
          <cell r="E410">
            <v>45763</v>
          </cell>
          <cell r="F410">
            <v>45833</v>
          </cell>
        </row>
        <row r="411">
          <cell r="A411">
            <v>5140289</v>
          </cell>
          <cell r="B411">
            <v>101235</v>
          </cell>
          <cell r="C411" t="str">
            <v>Lichfield District Council</v>
          </cell>
          <cell r="D411" t="str">
            <v>B0000</v>
          </cell>
          <cell r="E411">
            <v>45826</v>
          </cell>
          <cell r="F411">
            <v>45833</v>
          </cell>
        </row>
        <row r="412">
          <cell r="A412">
            <v>5140291</v>
          </cell>
          <cell r="B412">
            <v>100194</v>
          </cell>
          <cell r="C412" t="str">
            <v>D S K Engineering Services (Midlands) Ltd</v>
          </cell>
          <cell r="D412" t="str">
            <v>KJE70</v>
          </cell>
          <cell r="E412">
            <v>45828</v>
          </cell>
          <cell r="F412">
            <v>45833</v>
          </cell>
        </row>
        <row r="413">
          <cell r="A413">
            <v>5140293</v>
          </cell>
          <cell r="B413">
            <v>100523</v>
          </cell>
          <cell r="C413" t="str">
            <v>Northgate Vehicle Hire Ltd</v>
          </cell>
          <cell r="D413" t="str">
            <v>PSX90</v>
          </cell>
          <cell r="E413">
            <v>45813</v>
          </cell>
          <cell r="F413">
            <v>45833</v>
          </cell>
        </row>
        <row r="414">
          <cell r="A414">
            <v>5140299</v>
          </cell>
          <cell r="B414">
            <v>1003234</v>
          </cell>
          <cell r="C414" t="str">
            <v>Gazprom Energy</v>
          </cell>
          <cell r="D414" t="str">
            <v>PSX81</v>
          </cell>
          <cell r="E414">
            <v>45821</v>
          </cell>
          <cell r="F414">
            <v>45833</v>
          </cell>
        </row>
        <row r="415">
          <cell r="A415">
            <v>5140308</v>
          </cell>
          <cell r="B415">
            <v>1004899</v>
          </cell>
          <cell r="C415" t="str">
            <v>Trusted Facilities Management</v>
          </cell>
          <cell r="D415" t="str">
            <v>PSX81</v>
          </cell>
          <cell r="E415">
            <v>45819</v>
          </cell>
          <cell r="F415">
            <v>45833</v>
          </cell>
        </row>
        <row r="416">
          <cell r="A416">
            <v>5140317</v>
          </cell>
          <cell r="B416">
            <v>1001565</v>
          </cell>
          <cell r="C416" t="str">
            <v>Sellick Partnership Ltd</v>
          </cell>
          <cell r="D416" t="str">
            <v>PSX55</v>
          </cell>
          <cell r="E416">
            <v>45821</v>
          </cell>
          <cell r="F416">
            <v>45833</v>
          </cell>
        </row>
        <row r="417">
          <cell r="A417">
            <v>5140320</v>
          </cell>
          <cell r="B417">
            <v>100113</v>
          </cell>
          <cell r="C417" t="str">
            <v>The Best Connection Group Ltd</v>
          </cell>
          <cell r="D417" t="str">
            <v>CEW00</v>
          </cell>
          <cell r="E417">
            <v>45821</v>
          </cell>
          <cell r="F417">
            <v>45833</v>
          </cell>
        </row>
        <row r="418">
          <cell r="A418">
            <v>5140323</v>
          </cell>
          <cell r="B418">
            <v>1002810</v>
          </cell>
          <cell r="C418" t="str">
            <v>CMS Hire Ltd</v>
          </cell>
          <cell r="D418" t="str">
            <v>CEW00</v>
          </cell>
          <cell r="E418">
            <v>45807</v>
          </cell>
          <cell r="F418">
            <v>45833</v>
          </cell>
        </row>
        <row r="419">
          <cell r="A419">
            <v>5140324</v>
          </cell>
          <cell r="B419">
            <v>1002810</v>
          </cell>
          <cell r="C419" t="str">
            <v>CMS Hire Ltd</v>
          </cell>
          <cell r="D419" t="str">
            <v>CEW00</v>
          </cell>
          <cell r="E419">
            <v>45807</v>
          </cell>
          <cell r="F419">
            <v>45833</v>
          </cell>
        </row>
        <row r="420">
          <cell r="A420">
            <v>5140325</v>
          </cell>
          <cell r="B420">
            <v>1002810</v>
          </cell>
          <cell r="C420" t="str">
            <v>CMS Hire Ltd</v>
          </cell>
          <cell r="D420" t="str">
            <v>CEW00</v>
          </cell>
          <cell r="E420">
            <v>45807</v>
          </cell>
          <cell r="F420">
            <v>45833</v>
          </cell>
        </row>
        <row r="421">
          <cell r="A421">
            <v>5140327</v>
          </cell>
          <cell r="B421">
            <v>1002810</v>
          </cell>
          <cell r="C421" t="str">
            <v>CMS Hire Ltd</v>
          </cell>
          <cell r="D421" t="str">
            <v>CEW00</v>
          </cell>
          <cell r="E421">
            <v>45807</v>
          </cell>
          <cell r="F421">
            <v>45833</v>
          </cell>
        </row>
        <row r="422">
          <cell r="A422">
            <v>5140328</v>
          </cell>
          <cell r="B422">
            <v>1002810</v>
          </cell>
          <cell r="C422" t="str">
            <v>CMS Hire Ltd</v>
          </cell>
          <cell r="D422" t="str">
            <v>CEW00</v>
          </cell>
          <cell r="E422">
            <v>45807</v>
          </cell>
          <cell r="F422">
            <v>45833</v>
          </cell>
        </row>
        <row r="423">
          <cell r="A423">
            <v>5140329</v>
          </cell>
          <cell r="B423">
            <v>1002810</v>
          </cell>
          <cell r="C423" t="str">
            <v>CMS Hire Ltd</v>
          </cell>
          <cell r="D423" t="str">
            <v>CEW00</v>
          </cell>
          <cell r="E423">
            <v>45807</v>
          </cell>
          <cell r="F423">
            <v>45833</v>
          </cell>
        </row>
        <row r="424">
          <cell r="A424">
            <v>5140331</v>
          </cell>
          <cell r="B424">
            <v>1002810</v>
          </cell>
          <cell r="C424" t="str">
            <v>CMS Hire Ltd</v>
          </cell>
          <cell r="D424" t="str">
            <v>CEW00</v>
          </cell>
          <cell r="E424">
            <v>45807</v>
          </cell>
          <cell r="F424">
            <v>45833</v>
          </cell>
        </row>
        <row r="425">
          <cell r="A425">
            <v>5140332</v>
          </cell>
          <cell r="B425">
            <v>1002810</v>
          </cell>
          <cell r="C425" t="str">
            <v>CMS Hire Ltd</v>
          </cell>
          <cell r="D425" t="str">
            <v>CEW00</v>
          </cell>
          <cell r="E425">
            <v>45807</v>
          </cell>
          <cell r="F425">
            <v>45833</v>
          </cell>
        </row>
        <row r="426">
          <cell r="A426">
            <v>5140333</v>
          </cell>
          <cell r="B426">
            <v>1002810</v>
          </cell>
          <cell r="C426" t="str">
            <v>CMS Hire Ltd</v>
          </cell>
          <cell r="D426" t="str">
            <v>PSX90</v>
          </cell>
          <cell r="E426">
            <v>45776</v>
          </cell>
          <cell r="F426">
            <v>45833</v>
          </cell>
        </row>
        <row r="427">
          <cell r="A427">
            <v>5140336</v>
          </cell>
          <cell r="B427">
            <v>1005482</v>
          </cell>
          <cell r="C427" t="str">
            <v>Burton Bowls Centre</v>
          </cell>
          <cell r="D427" t="str">
            <v>KJE70</v>
          </cell>
          <cell r="E427">
            <v>45789</v>
          </cell>
          <cell r="F427">
            <v>45833</v>
          </cell>
        </row>
        <row r="428">
          <cell r="A428">
            <v>5140342</v>
          </cell>
          <cell r="B428">
            <v>100062</v>
          </cell>
          <cell r="C428" t="str">
            <v>T H Heath (Contracts) Ltd</v>
          </cell>
          <cell r="D428" t="str">
            <v>BC005</v>
          </cell>
          <cell r="E428">
            <v>45828</v>
          </cell>
          <cell r="F428">
            <v>45833</v>
          </cell>
        </row>
        <row r="429">
          <cell r="A429">
            <v>5140344</v>
          </cell>
          <cell r="B429">
            <v>1000023</v>
          </cell>
          <cell r="C429" t="str">
            <v>Maintel Europe Ltd</v>
          </cell>
          <cell r="D429" t="str">
            <v>PSX60</v>
          </cell>
          <cell r="E429">
            <v>45825</v>
          </cell>
          <cell r="F429">
            <v>45833</v>
          </cell>
        </row>
        <row r="430">
          <cell r="A430">
            <v>5140348</v>
          </cell>
          <cell r="B430">
            <v>1001565</v>
          </cell>
          <cell r="C430" t="str">
            <v>Sellick Partnership Ltd</v>
          </cell>
          <cell r="D430" t="str">
            <v>KJC10</v>
          </cell>
          <cell r="E430">
            <v>45829</v>
          </cell>
          <cell r="F430">
            <v>45833</v>
          </cell>
        </row>
        <row r="431">
          <cell r="A431">
            <v>5140349</v>
          </cell>
          <cell r="B431">
            <v>1001565</v>
          </cell>
          <cell r="C431" t="str">
            <v>Sellick Partnership Ltd</v>
          </cell>
          <cell r="D431" t="str">
            <v>KJC10</v>
          </cell>
          <cell r="E431">
            <v>45829</v>
          </cell>
          <cell r="F431">
            <v>45833</v>
          </cell>
        </row>
        <row r="432">
          <cell r="A432">
            <v>5140356</v>
          </cell>
          <cell r="B432">
            <v>1007577</v>
          </cell>
          <cell r="C432" t="str">
            <v>M42 Hotel Ltd t/a Best Western Appleby</v>
          </cell>
          <cell r="D432" t="str">
            <v>KGH10</v>
          </cell>
          <cell r="E432">
            <v>45814</v>
          </cell>
          <cell r="F432">
            <v>45833</v>
          </cell>
        </row>
        <row r="433">
          <cell r="A433">
            <v>5140357</v>
          </cell>
          <cell r="B433">
            <v>1007577</v>
          </cell>
          <cell r="C433" t="str">
            <v>M42 Hotel Ltd t/a Best Western Appleby</v>
          </cell>
          <cell r="D433" t="str">
            <v>KGH10</v>
          </cell>
          <cell r="E433">
            <v>45814</v>
          </cell>
          <cell r="F433">
            <v>45833</v>
          </cell>
        </row>
        <row r="434">
          <cell r="A434">
            <v>5140363</v>
          </cell>
          <cell r="B434">
            <v>1002859</v>
          </cell>
          <cell r="C434" t="str">
            <v>Saffron Event and Venue Caterers Ltd</v>
          </cell>
          <cell r="D434" t="str">
            <v>CCF20</v>
          </cell>
          <cell r="E434">
            <v>45728</v>
          </cell>
          <cell r="F434">
            <v>45833</v>
          </cell>
        </row>
        <row r="435">
          <cell r="A435">
            <v>5140369</v>
          </cell>
          <cell r="B435">
            <v>102225</v>
          </cell>
          <cell r="C435" t="str">
            <v>Venn Group</v>
          </cell>
          <cell r="D435" t="str">
            <v>B0000</v>
          </cell>
          <cell r="E435">
            <v>45826</v>
          </cell>
          <cell r="F435">
            <v>45833</v>
          </cell>
        </row>
        <row r="436">
          <cell r="A436">
            <v>5140370</v>
          </cell>
          <cell r="B436">
            <v>1001565</v>
          </cell>
          <cell r="C436" t="str">
            <v>Sellick Partnership Ltd</v>
          </cell>
          <cell r="D436" t="str">
            <v>KJA00</v>
          </cell>
          <cell r="E436">
            <v>45831</v>
          </cell>
          <cell r="F436">
            <v>45833</v>
          </cell>
        </row>
        <row r="437">
          <cell r="A437">
            <v>5140372</v>
          </cell>
          <cell r="B437">
            <v>102225</v>
          </cell>
          <cell r="C437" t="str">
            <v>Venn Group</v>
          </cell>
          <cell r="D437" t="str">
            <v>PSX65</v>
          </cell>
          <cell r="E437">
            <v>45826</v>
          </cell>
          <cell r="F437">
            <v>45833</v>
          </cell>
        </row>
        <row r="438">
          <cell r="A438">
            <v>5140374</v>
          </cell>
          <cell r="B438">
            <v>1007825</v>
          </cell>
          <cell r="C438" t="str">
            <v>Simon Scott</v>
          </cell>
          <cell r="D438" t="str">
            <v>CCA40</v>
          </cell>
          <cell r="E438">
            <v>45832</v>
          </cell>
          <cell r="F438">
            <v>45833</v>
          </cell>
        </row>
        <row r="439">
          <cell r="A439">
            <v>5140375</v>
          </cell>
          <cell r="B439">
            <v>1006298</v>
          </cell>
          <cell r="C439" t="str">
            <v>The Spencer Academies Trust</v>
          </cell>
          <cell r="D439" t="str">
            <v>B0000</v>
          </cell>
          <cell r="E439">
            <v>45733</v>
          </cell>
          <cell r="F439">
            <v>45833</v>
          </cell>
        </row>
        <row r="440">
          <cell r="A440">
            <v>5140379</v>
          </cell>
          <cell r="B440">
            <v>1004330</v>
          </cell>
          <cell r="C440" t="str">
            <v>John Good Ltd</v>
          </cell>
          <cell r="D440" t="str">
            <v>PSX60</v>
          </cell>
          <cell r="E440">
            <v>45831</v>
          </cell>
          <cell r="F440">
            <v>45833</v>
          </cell>
        </row>
        <row r="441">
          <cell r="A441">
            <v>5140429</v>
          </cell>
          <cell r="B441">
            <v>1000037</v>
          </cell>
          <cell r="C441" t="str">
            <v>DCLG</v>
          </cell>
          <cell r="D441" t="str">
            <v>B0000</v>
          </cell>
          <cell r="E441">
            <v>45827</v>
          </cell>
          <cell r="F441">
            <v>45838</v>
          </cell>
        </row>
        <row r="442">
          <cell r="A442">
            <v>5140438</v>
          </cell>
          <cell r="B442">
            <v>1001836</v>
          </cell>
          <cell r="C442" t="str">
            <v>Barclays Bank</v>
          </cell>
          <cell r="D442" t="str">
            <v>B0000</v>
          </cell>
          <cell r="E442">
            <v>45826</v>
          </cell>
          <cell r="F442">
            <v>45838</v>
          </cell>
        </row>
        <row r="443">
          <cell r="A443">
            <v>5140475</v>
          </cell>
          <cell r="B443">
            <v>1001836</v>
          </cell>
          <cell r="C443" t="str">
            <v>Barclays Bank</v>
          </cell>
          <cell r="D443" t="str">
            <v>B0000</v>
          </cell>
          <cell r="E443">
            <v>45827</v>
          </cell>
          <cell r="F443">
            <v>45838</v>
          </cell>
        </row>
        <row r="444">
          <cell r="A444">
            <v>5140476</v>
          </cell>
          <cell r="B444">
            <v>1001836</v>
          </cell>
          <cell r="C444" t="str">
            <v>Barclays Bank</v>
          </cell>
          <cell r="D444" t="str">
            <v>B0000</v>
          </cell>
          <cell r="E444">
            <v>45827</v>
          </cell>
          <cell r="F444">
            <v>45838</v>
          </cell>
        </row>
        <row r="445">
          <cell r="A445">
            <v>5140477</v>
          </cell>
          <cell r="B445">
            <v>1001836</v>
          </cell>
          <cell r="C445" t="str">
            <v>Barclays Bank</v>
          </cell>
          <cell r="D445" t="str">
            <v>B0000</v>
          </cell>
          <cell r="E445">
            <v>45828</v>
          </cell>
          <cell r="F445">
            <v>45838</v>
          </cell>
        </row>
        <row r="446">
          <cell r="A446">
            <v>5140478</v>
          </cell>
          <cell r="B446">
            <v>1001836</v>
          </cell>
          <cell r="C446" t="str">
            <v>Barclays Bank</v>
          </cell>
          <cell r="D446" t="str">
            <v>B0000</v>
          </cell>
          <cell r="E446">
            <v>45828</v>
          </cell>
          <cell r="F446">
            <v>45838</v>
          </cell>
        </row>
        <row r="447">
          <cell r="A447">
            <v>5140479</v>
          </cell>
          <cell r="B447">
            <v>1001836</v>
          </cell>
          <cell r="C447" t="str">
            <v>Barclays Bank</v>
          </cell>
          <cell r="D447" t="str">
            <v>B0000</v>
          </cell>
          <cell r="E447">
            <v>45828</v>
          </cell>
          <cell r="F447">
            <v>45838</v>
          </cell>
        </row>
        <row r="448">
          <cell r="A448">
            <v>5140540</v>
          </cell>
          <cell r="B448">
            <v>1001836</v>
          </cell>
          <cell r="C448" t="str">
            <v>Barclays Bank</v>
          </cell>
          <cell r="D448" t="str">
            <v>B0000</v>
          </cell>
          <cell r="E448">
            <v>45824</v>
          </cell>
          <cell r="F448">
            <v>45838</v>
          </cell>
        </row>
        <row r="449">
          <cell r="A449">
            <v>5140541</v>
          </cell>
          <cell r="B449">
            <v>1001836</v>
          </cell>
          <cell r="C449" t="str">
            <v>Barclays Bank</v>
          </cell>
          <cell r="D449" t="str">
            <v>PSX77</v>
          </cell>
          <cell r="E449">
            <v>45821</v>
          </cell>
          <cell r="F449">
            <v>45838</v>
          </cell>
        </row>
        <row r="450">
          <cell r="A450">
            <v>5140549</v>
          </cell>
          <cell r="B450">
            <v>1001836</v>
          </cell>
          <cell r="C450" t="str">
            <v>Barclays Bank</v>
          </cell>
          <cell r="D450" t="str">
            <v>PSX90</v>
          </cell>
          <cell r="E450">
            <v>45838</v>
          </cell>
          <cell r="F450">
            <v>45838</v>
          </cell>
        </row>
        <row r="451">
          <cell r="A451">
            <v>5140550</v>
          </cell>
          <cell r="B451">
            <v>1001836</v>
          </cell>
          <cell r="C451" t="str">
            <v>Barclays Bank</v>
          </cell>
          <cell r="D451" t="str">
            <v>PSX90</v>
          </cell>
          <cell r="E451">
            <v>45838</v>
          </cell>
          <cell r="F451">
            <v>45838</v>
          </cell>
        </row>
        <row r="452">
          <cell r="A452">
            <v>5140551</v>
          </cell>
          <cell r="B452">
            <v>1001836</v>
          </cell>
          <cell r="C452" t="str">
            <v>Barclays Bank</v>
          </cell>
          <cell r="D452" t="str">
            <v>KJA10</v>
          </cell>
          <cell r="E452">
            <v>45838</v>
          </cell>
          <cell r="F452">
            <v>45838</v>
          </cell>
        </row>
        <row r="453">
          <cell r="A453">
            <v>5140552</v>
          </cell>
          <cell r="B453">
            <v>1001836</v>
          </cell>
          <cell r="C453" t="str">
            <v>Barclays Bank</v>
          </cell>
          <cell r="D453" t="str">
            <v>KJA00</v>
          </cell>
          <cell r="E453">
            <v>45838</v>
          </cell>
          <cell r="F453">
            <v>45838</v>
          </cell>
        </row>
        <row r="454">
          <cell r="A454">
            <v>5140554</v>
          </cell>
          <cell r="B454">
            <v>1001836</v>
          </cell>
          <cell r="C454" t="str">
            <v>Barclays Bank</v>
          </cell>
          <cell r="D454" t="str">
            <v>PSX90</v>
          </cell>
          <cell r="E454">
            <v>45838</v>
          </cell>
          <cell r="F454">
            <v>45838</v>
          </cell>
        </row>
        <row r="455">
          <cell r="A455">
            <v>5140555</v>
          </cell>
          <cell r="B455">
            <v>1001836</v>
          </cell>
          <cell r="C455" t="str">
            <v>Barclays Bank</v>
          </cell>
          <cell r="D455" t="str">
            <v>PSX90</v>
          </cell>
          <cell r="E455">
            <v>45838</v>
          </cell>
          <cell r="F455">
            <v>45838</v>
          </cell>
        </row>
        <row r="456">
          <cell r="A456">
            <v>5140556</v>
          </cell>
          <cell r="B456">
            <v>1001836</v>
          </cell>
          <cell r="C456" t="str">
            <v>Barclays Bank</v>
          </cell>
          <cell r="D456" t="str">
            <v>KGH30</v>
          </cell>
          <cell r="E456">
            <v>45838</v>
          </cell>
          <cell r="F456">
            <v>45838</v>
          </cell>
        </row>
        <row r="457">
          <cell r="A457">
            <v>5140559</v>
          </cell>
          <cell r="B457">
            <v>110150</v>
          </cell>
          <cell r="C457" t="str">
            <v>Barclaycard Commercial</v>
          </cell>
          <cell r="D457" t="str">
            <v>PSX90</v>
          </cell>
          <cell r="E457">
            <v>45838</v>
          </cell>
          <cell r="F457">
            <v>45838</v>
          </cell>
        </row>
        <row r="458">
          <cell r="A458">
            <v>5140560</v>
          </cell>
          <cell r="B458">
            <v>110150</v>
          </cell>
          <cell r="C458" t="str">
            <v>Barclaycard Commercial</v>
          </cell>
          <cell r="D458" t="str">
            <v>PSX40</v>
          </cell>
          <cell r="E458">
            <v>45838</v>
          </cell>
          <cell r="F458">
            <v>45838</v>
          </cell>
        </row>
        <row r="459">
          <cell r="A459">
            <v>5140561</v>
          </cell>
          <cell r="B459">
            <v>110150</v>
          </cell>
          <cell r="C459" t="str">
            <v>Barclaycard Commercial</v>
          </cell>
          <cell r="D459" t="str">
            <v>KJA00</v>
          </cell>
          <cell r="E459">
            <v>45838</v>
          </cell>
          <cell r="F459">
            <v>45838</v>
          </cell>
        </row>
        <row r="460">
          <cell r="A460">
            <v>5140562</v>
          </cell>
          <cell r="B460">
            <v>110150</v>
          </cell>
          <cell r="C460" t="str">
            <v>Barclaycard Commercial</v>
          </cell>
          <cell r="D460" t="str">
            <v>PSX40</v>
          </cell>
          <cell r="E460">
            <v>45838</v>
          </cell>
          <cell r="F460">
            <v>45838</v>
          </cell>
        </row>
        <row r="461">
          <cell r="A461">
            <v>5140567</v>
          </cell>
          <cell r="B461">
            <v>1001836</v>
          </cell>
          <cell r="C461" t="str">
            <v>Barclays Bank</v>
          </cell>
          <cell r="D461" t="str">
            <v>KJC10</v>
          </cell>
          <cell r="E461">
            <v>45838</v>
          </cell>
          <cell r="F461">
            <v>45838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 - not used"/>
      <sheetName val="July spend to publish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5135494</v>
          </cell>
          <cell r="B2">
            <v>1007391</v>
          </cell>
          <cell r="C2" t="str">
            <v>Workpays Limited</v>
          </cell>
          <cell r="D2" t="str">
            <v>CPH70</v>
          </cell>
          <cell r="E2">
            <v>45677</v>
          </cell>
          <cell r="F2">
            <v>45861</v>
          </cell>
        </row>
        <row r="3">
          <cell r="A3">
            <v>5137828</v>
          </cell>
          <cell r="B3">
            <v>1007494</v>
          </cell>
          <cell r="C3" t="str">
            <v>4Net Technologies Limited</v>
          </cell>
          <cell r="D3" t="str">
            <v>PSX60</v>
          </cell>
          <cell r="E3">
            <v>45747</v>
          </cell>
          <cell r="F3">
            <v>45868</v>
          </cell>
        </row>
        <row r="4">
          <cell r="A4">
            <v>5138169</v>
          </cell>
          <cell r="B4">
            <v>1007494</v>
          </cell>
          <cell r="C4" t="str">
            <v>4Net Technologies Limited</v>
          </cell>
          <cell r="D4" t="str">
            <v>PSX60</v>
          </cell>
          <cell r="E4">
            <v>45743</v>
          </cell>
          <cell r="F4">
            <v>45868</v>
          </cell>
        </row>
        <row r="5">
          <cell r="A5">
            <v>5139389</v>
          </cell>
          <cell r="B5">
            <v>1004399</v>
          </cell>
          <cell r="C5" t="str">
            <v>Elite Fire Safety Services Ltd</v>
          </cell>
          <cell r="D5" t="str">
            <v>KJA00</v>
          </cell>
          <cell r="E5">
            <v>45757</v>
          </cell>
          <cell r="F5">
            <v>45868</v>
          </cell>
        </row>
        <row r="6">
          <cell r="A6">
            <v>5139415</v>
          </cell>
          <cell r="B6">
            <v>100441</v>
          </cell>
          <cell r="C6" t="str">
            <v>Derbyshire County Council</v>
          </cell>
          <cell r="D6" t="str">
            <v>KJE70</v>
          </cell>
          <cell r="E6">
            <v>45797</v>
          </cell>
          <cell r="F6">
            <v>45840</v>
          </cell>
        </row>
        <row r="7">
          <cell r="A7">
            <v>5139663</v>
          </cell>
          <cell r="B7">
            <v>1000532</v>
          </cell>
          <cell r="C7" t="str">
            <v>CIPFA</v>
          </cell>
          <cell r="D7" t="str">
            <v>PSX55</v>
          </cell>
          <cell r="E7">
            <v>45805</v>
          </cell>
          <cell r="F7">
            <v>45847</v>
          </cell>
        </row>
        <row r="8">
          <cell r="A8">
            <v>5139824</v>
          </cell>
          <cell r="B8">
            <v>107160</v>
          </cell>
          <cell r="C8" t="str">
            <v>Solon Security Ltd</v>
          </cell>
          <cell r="D8" t="str">
            <v>CEG00</v>
          </cell>
          <cell r="E8">
            <v>45811</v>
          </cell>
          <cell r="F8">
            <v>45854</v>
          </cell>
        </row>
        <row r="9">
          <cell r="A9">
            <v>5139963</v>
          </cell>
          <cell r="B9">
            <v>1003931</v>
          </cell>
          <cell r="C9" t="str">
            <v>A.I.D Fuel Oils Ltd</v>
          </cell>
          <cell r="D9" t="str">
            <v>CCF20</v>
          </cell>
          <cell r="E9">
            <v>45813</v>
          </cell>
          <cell r="F9">
            <v>45847</v>
          </cell>
        </row>
        <row r="10">
          <cell r="A10">
            <v>5140006</v>
          </cell>
          <cell r="B10">
            <v>1006591</v>
          </cell>
          <cell r="C10" t="str">
            <v>British Orienteering</v>
          </cell>
          <cell r="D10" t="str">
            <v>KJE70</v>
          </cell>
          <cell r="E10">
            <v>45817</v>
          </cell>
          <cell r="F10">
            <v>45840</v>
          </cell>
        </row>
        <row r="11">
          <cell r="A11">
            <v>5140033</v>
          </cell>
          <cell r="B11">
            <v>1007699</v>
          </cell>
          <cell r="C11" t="str">
            <v>V4 Services Limited</v>
          </cell>
          <cell r="D11" t="str">
            <v>PSX96</v>
          </cell>
          <cell r="E11">
            <v>45808</v>
          </cell>
          <cell r="F11">
            <v>45847</v>
          </cell>
        </row>
        <row r="12">
          <cell r="A12">
            <v>5140038</v>
          </cell>
          <cell r="B12">
            <v>103272</v>
          </cell>
          <cell r="C12" t="str">
            <v>Armsons</v>
          </cell>
          <cell r="D12" t="str">
            <v>CCD30</v>
          </cell>
          <cell r="E12">
            <v>45807</v>
          </cell>
          <cell r="F12">
            <v>45847</v>
          </cell>
        </row>
        <row r="13">
          <cell r="A13">
            <v>5140080</v>
          </cell>
          <cell r="B13">
            <v>1007785</v>
          </cell>
          <cell r="C13" t="str">
            <v>Rise Technical Recruitment Ltd</v>
          </cell>
          <cell r="D13" t="str">
            <v>CEE10</v>
          </cell>
          <cell r="E13">
            <v>45812</v>
          </cell>
          <cell r="F13">
            <v>45847</v>
          </cell>
        </row>
        <row r="14">
          <cell r="A14">
            <v>5140238</v>
          </cell>
          <cell r="B14">
            <v>103097</v>
          </cell>
          <cell r="C14" t="str">
            <v>Aston on Trent War Memorial Hall</v>
          </cell>
          <cell r="D14" t="str">
            <v>B0000</v>
          </cell>
          <cell r="E14">
            <v>45826</v>
          </cell>
          <cell r="F14">
            <v>45840</v>
          </cell>
        </row>
        <row r="15">
          <cell r="A15">
            <v>5140249</v>
          </cell>
          <cell r="B15">
            <v>1001565</v>
          </cell>
          <cell r="C15" t="str">
            <v>Sellick Partnership Ltd</v>
          </cell>
          <cell r="D15" t="str">
            <v>KJA10</v>
          </cell>
          <cell r="E15">
            <v>45826</v>
          </cell>
          <cell r="F15">
            <v>45840</v>
          </cell>
        </row>
        <row r="16">
          <cell r="A16">
            <v>5140251</v>
          </cell>
          <cell r="B16">
            <v>1004763</v>
          </cell>
          <cell r="C16" t="str">
            <v>Claire Reeves Coaching Ltd</v>
          </cell>
          <cell r="D16" t="str">
            <v>PSX75</v>
          </cell>
          <cell r="E16">
            <v>45825</v>
          </cell>
          <cell r="F16">
            <v>45840</v>
          </cell>
        </row>
        <row r="17">
          <cell r="A17">
            <v>5140252</v>
          </cell>
          <cell r="B17">
            <v>1004763</v>
          </cell>
          <cell r="C17" t="str">
            <v>Claire Reeves Coaching Ltd</v>
          </cell>
          <cell r="D17" t="str">
            <v>PSX75</v>
          </cell>
          <cell r="E17">
            <v>45825</v>
          </cell>
          <cell r="F17">
            <v>45840</v>
          </cell>
        </row>
        <row r="18">
          <cell r="A18">
            <v>5140253</v>
          </cell>
          <cell r="B18">
            <v>1004763</v>
          </cell>
          <cell r="C18" t="str">
            <v>Claire Reeves Coaching Ltd</v>
          </cell>
          <cell r="D18" t="str">
            <v>PSX75</v>
          </cell>
          <cell r="E18">
            <v>45825</v>
          </cell>
          <cell r="F18">
            <v>45840</v>
          </cell>
        </row>
        <row r="19">
          <cell r="A19">
            <v>5140261</v>
          </cell>
          <cell r="B19">
            <v>1006055</v>
          </cell>
          <cell r="C19" t="str">
            <v>LeGrand Electric Ltd</v>
          </cell>
          <cell r="D19" t="str">
            <v>KJE90</v>
          </cell>
          <cell r="E19">
            <v>45825</v>
          </cell>
          <cell r="F19">
            <v>45840</v>
          </cell>
        </row>
        <row r="20">
          <cell r="A20">
            <v>5140270</v>
          </cell>
          <cell r="B20">
            <v>100194</v>
          </cell>
          <cell r="C20" t="str">
            <v>D S K Engineering Services (Midlands) Ltd</v>
          </cell>
          <cell r="D20" t="str">
            <v>CCF20</v>
          </cell>
          <cell r="E20">
            <v>45826</v>
          </cell>
          <cell r="F20">
            <v>45840</v>
          </cell>
        </row>
        <row r="21">
          <cell r="A21">
            <v>5140276</v>
          </cell>
          <cell r="B21">
            <v>1002624</v>
          </cell>
          <cell r="C21" t="str">
            <v>SF Group</v>
          </cell>
          <cell r="D21" t="str">
            <v>KJA10</v>
          </cell>
          <cell r="E21">
            <v>45827</v>
          </cell>
          <cell r="F21">
            <v>45847</v>
          </cell>
        </row>
        <row r="22">
          <cell r="A22">
            <v>5140280</v>
          </cell>
          <cell r="B22">
            <v>106829</v>
          </cell>
          <cell r="C22" t="str">
            <v>Derbyshire Constabulary</v>
          </cell>
          <cell r="D22" t="str">
            <v>CEG00</v>
          </cell>
          <cell r="E22">
            <v>45827</v>
          </cell>
          <cell r="F22">
            <v>45868</v>
          </cell>
        </row>
        <row r="23">
          <cell r="A23">
            <v>5140292</v>
          </cell>
          <cell r="B23">
            <v>100194</v>
          </cell>
          <cell r="C23" t="str">
            <v>D S K Engineering Services (Midlands) Ltd</v>
          </cell>
          <cell r="D23" t="str">
            <v>KJE70</v>
          </cell>
          <cell r="E23">
            <v>45828</v>
          </cell>
          <cell r="F23">
            <v>45847</v>
          </cell>
        </row>
        <row r="24">
          <cell r="A24">
            <v>5140303</v>
          </cell>
          <cell r="B24">
            <v>1004423</v>
          </cell>
          <cell r="C24" t="str">
            <v>The Oyster Partnership</v>
          </cell>
          <cell r="D24" t="str">
            <v>CEE70</v>
          </cell>
          <cell r="E24">
            <v>45826</v>
          </cell>
          <cell r="F24">
            <v>45847</v>
          </cell>
        </row>
        <row r="25">
          <cell r="A25">
            <v>5140307</v>
          </cell>
          <cell r="B25">
            <v>1002715</v>
          </cell>
          <cell r="C25" t="str">
            <v>East Midlands Councils</v>
          </cell>
          <cell r="D25" t="str">
            <v>PSX75</v>
          </cell>
          <cell r="E25">
            <v>45758</v>
          </cell>
          <cell r="F25">
            <v>45868</v>
          </cell>
        </row>
        <row r="26">
          <cell r="A26">
            <v>5140310</v>
          </cell>
          <cell r="B26">
            <v>1001565</v>
          </cell>
          <cell r="C26" t="str">
            <v>Sellick Partnership Ltd</v>
          </cell>
          <cell r="D26" t="str">
            <v>KJA00</v>
          </cell>
          <cell r="E26">
            <v>45828</v>
          </cell>
          <cell r="F26">
            <v>45840</v>
          </cell>
        </row>
        <row r="27">
          <cell r="A27">
            <v>5140313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45828</v>
          </cell>
          <cell r="F27">
            <v>45840</v>
          </cell>
        </row>
        <row r="28">
          <cell r="A28">
            <v>5140321</v>
          </cell>
          <cell r="B28">
            <v>1003931</v>
          </cell>
          <cell r="C28" t="str">
            <v>A.I.D Fuel Oils Ltd</v>
          </cell>
          <cell r="D28" t="str">
            <v>CCF20</v>
          </cell>
          <cell r="E28">
            <v>45820</v>
          </cell>
          <cell r="F28">
            <v>45840</v>
          </cell>
        </row>
        <row r="29">
          <cell r="A29">
            <v>5140330</v>
          </cell>
          <cell r="B29">
            <v>1002810</v>
          </cell>
          <cell r="C29" t="str">
            <v>CMS Hire Ltd</v>
          </cell>
          <cell r="D29" t="str">
            <v>CEW00</v>
          </cell>
          <cell r="E29">
            <v>45807</v>
          </cell>
          <cell r="F29">
            <v>45847</v>
          </cell>
        </row>
        <row r="30">
          <cell r="A30">
            <v>5140340</v>
          </cell>
          <cell r="B30">
            <v>1001565</v>
          </cell>
          <cell r="C30" t="str">
            <v>Sellick Partnership Ltd</v>
          </cell>
          <cell r="D30" t="str">
            <v>KJA00</v>
          </cell>
          <cell r="E30">
            <v>45828</v>
          </cell>
          <cell r="F30">
            <v>45840</v>
          </cell>
        </row>
        <row r="31">
          <cell r="A31">
            <v>5140347</v>
          </cell>
          <cell r="B31">
            <v>1005446</v>
          </cell>
          <cell r="C31" t="str">
            <v>Love Sackey T/A Caribbean Steel Band Hire for Party</v>
          </cell>
          <cell r="D31" t="str">
            <v>CCA40</v>
          </cell>
          <cell r="E31">
            <v>45798</v>
          </cell>
          <cell r="F31">
            <v>45840</v>
          </cell>
        </row>
        <row r="32">
          <cell r="A32">
            <v>5140353</v>
          </cell>
          <cell r="B32">
            <v>1005768</v>
          </cell>
          <cell r="C32" t="str">
            <v>Smoking Apples Theatre Limited</v>
          </cell>
          <cell r="D32" t="str">
            <v>CCA40</v>
          </cell>
          <cell r="E32">
            <v>45830</v>
          </cell>
          <cell r="F32">
            <v>45868</v>
          </cell>
        </row>
        <row r="33">
          <cell r="A33">
            <v>5140354</v>
          </cell>
          <cell r="B33">
            <v>1001565</v>
          </cell>
          <cell r="C33" t="str">
            <v>Sellick Partnership Ltd</v>
          </cell>
          <cell r="D33" t="str">
            <v>KJA10</v>
          </cell>
          <cell r="E33">
            <v>45831</v>
          </cell>
          <cell r="F33">
            <v>45840</v>
          </cell>
        </row>
        <row r="34">
          <cell r="A34">
            <v>5140355</v>
          </cell>
          <cell r="B34">
            <v>1001565</v>
          </cell>
          <cell r="C34" t="str">
            <v>Sellick Partnership Ltd</v>
          </cell>
          <cell r="D34" t="str">
            <v>KJA10</v>
          </cell>
          <cell r="E34">
            <v>45831</v>
          </cell>
          <cell r="F34">
            <v>45840</v>
          </cell>
        </row>
        <row r="35">
          <cell r="A35">
            <v>5140366</v>
          </cell>
          <cell r="B35">
            <v>1002692</v>
          </cell>
          <cell r="C35" t="str">
            <v>A &amp; C Weber UK</v>
          </cell>
          <cell r="D35" t="str">
            <v>CEW00</v>
          </cell>
          <cell r="E35">
            <v>45828</v>
          </cell>
          <cell r="F35">
            <v>45840</v>
          </cell>
        </row>
        <row r="36">
          <cell r="A36">
            <v>5140367</v>
          </cell>
          <cell r="B36">
            <v>103181</v>
          </cell>
          <cell r="C36" t="str">
            <v>Biffa Waste Services Ltd</v>
          </cell>
          <cell r="D36" t="str">
            <v>CEW00</v>
          </cell>
          <cell r="E36">
            <v>45828</v>
          </cell>
          <cell r="F36">
            <v>45840</v>
          </cell>
        </row>
        <row r="37">
          <cell r="A37">
            <v>5140368</v>
          </cell>
          <cell r="B37">
            <v>1001565</v>
          </cell>
          <cell r="C37" t="str">
            <v>Sellick Partnership Ltd</v>
          </cell>
          <cell r="D37" t="str">
            <v>KJA00</v>
          </cell>
          <cell r="E37">
            <v>45831</v>
          </cell>
          <cell r="F37">
            <v>45840</v>
          </cell>
        </row>
        <row r="38">
          <cell r="A38">
            <v>5140371</v>
          </cell>
          <cell r="B38">
            <v>1001565</v>
          </cell>
          <cell r="C38" t="str">
            <v>Sellick Partnership Ltd</v>
          </cell>
          <cell r="D38" t="str">
            <v>PSX55</v>
          </cell>
          <cell r="E38">
            <v>45831</v>
          </cell>
          <cell r="F38">
            <v>45840</v>
          </cell>
        </row>
        <row r="39">
          <cell r="A39">
            <v>5140377</v>
          </cell>
          <cell r="B39">
            <v>102594</v>
          </cell>
          <cell r="C39" t="str">
            <v>Burton Skip Hire Ltd</v>
          </cell>
          <cell r="D39" t="str">
            <v>CCA40</v>
          </cell>
          <cell r="E39">
            <v>45832</v>
          </cell>
          <cell r="F39">
            <v>45840</v>
          </cell>
        </row>
        <row r="40">
          <cell r="A40">
            <v>5140380</v>
          </cell>
          <cell r="B40">
            <v>1004330</v>
          </cell>
          <cell r="C40" t="str">
            <v>John Good Ltd</v>
          </cell>
          <cell r="D40" t="str">
            <v>CCA40</v>
          </cell>
          <cell r="E40">
            <v>45831</v>
          </cell>
          <cell r="F40">
            <v>45840</v>
          </cell>
        </row>
        <row r="41">
          <cell r="A41">
            <v>5140385</v>
          </cell>
          <cell r="B41">
            <v>107735</v>
          </cell>
          <cell r="C41" t="str">
            <v>Lockhart Electrical</v>
          </cell>
          <cell r="D41" t="str">
            <v>BC012</v>
          </cell>
          <cell r="E41">
            <v>45831</v>
          </cell>
          <cell r="F41">
            <v>45840</v>
          </cell>
        </row>
        <row r="42">
          <cell r="A42">
            <v>5140389</v>
          </cell>
          <cell r="B42">
            <v>102777</v>
          </cell>
          <cell r="C42" t="str">
            <v>Hays Accountancy &amp; Finance</v>
          </cell>
          <cell r="D42" t="str">
            <v>CPH70</v>
          </cell>
          <cell r="E42">
            <v>45831</v>
          </cell>
          <cell r="F42">
            <v>45840</v>
          </cell>
        </row>
        <row r="43">
          <cell r="A43">
            <v>5140391</v>
          </cell>
          <cell r="B43">
            <v>1004281</v>
          </cell>
          <cell r="C43" t="str">
            <v>FCE Electrical Ltd</v>
          </cell>
          <cell r="D43" t="str">
            <v>PSX81</v>
          </cell>
          <cell r="E43">
            <v>45832</v>
          </cell>
          <cell r="F43">
            <v>45840</v>
          </cell>
        </row>
        <row r="44">
          <cell r="A44">
            <v>5140392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45832</v>
          </cell>
          <cell r="F44">
            <v>45840</v>
          </cell>
        </row>
        <row r="45">
          <cell r="A45">
            <v>5140394</v>
          </cell>
          <cell r="B45">
            <v>1005133</v>
          </cell>
          <cell r="C45" t="str">
            <v>Integrated Communication Services Limited</v>
          </cell>
          <cell r="D45" t="str">
            <v>KJA00</v>
          </cell>
          <cell r="E45">
            <v>45832</v>
          </cell>
          <cell r="F45">
            <v>45840</v>
          </cell>
        </row>
        <row r="46">
          <cell r="A46">
            <v>5140395</v>
          </cell>
          <cell r="B46">
            <v>1005996</v>
          </cell>
          <cell r="C46" t="str">
            <v>Tom Richards Tree Services</v>
          </cell>
          <cell r="D46" t="str">
            <v>KJE70</v>
          </cell>
          <cell r="E46">
            <v>45832</v>
          </cell>
          <cell r="F46">
            <v>45840</v>
          </cell>
        </row>
        <row r="47">
          <cell r="A47">
            <v>5140396</v>
          </cell>
          <cell r="B47">
            <v>1005996</v>
          </cell>
          <cell r="C47" t="str">
            <v>Tom Richards Tree Services</v>
          </cell>
          <cell r="D47" t="str">
            <v>KJE70</v>
          </cell>
          <cell r="E47">
            <v>45832</v>
          </cell>
          <cell r="F47">
            <v>45840</v>
          </cell>
        </row>
        <row r="48">
          <cell r="A48">
            <v>5140397</v>
          </cell>
          <cell r="B48">
            <v>1003284</v>
          </cell>
          <cell r="C48" t="str">
            <v>North Lincolnshire Council</v>
          </cell>
          <cell r="D48" t="str">
            <v>CPD10</v>
          </cell>
          <cell r="E48">
            <v>45742</v>
          </cell>
          <cell r="F48">
            <v>45840</v>
          </cell>
        </row>
        <row r="49">
          <cell r="A49">
            <v>5140398</v>
          </cell>
          <cell r="B49">
            <v>1004899</v>
          </cell>
          <cell r="C49" t="str">
            <v>Trusted Facilities Management</v>
          </cell>
          <cell r="D49" t="str">
            <v>PSX81</v>
          </cell>
          <cell r="E49">
            <v>45827</v>
          </cell>
          <cell r="F49">
            <v>45840</v>
          </cell>
        </row>
        <row r="50">
          <cell r="A50">
            <v>5140400</v>
          </cell>
          <cell r="B50">
            <v>1000474</v>
          </cell>
          <cell r="C50" t="str">
            <v>Geldards LLP</v>
          </cell>
          <cell r="D50" t="str">
            <v>BC005</v>
          </cell>
          <cell r="E50">
            <v>45833</v>
          </cell>
          <cell r="F50">
            <v>45840</v>
          </cell>
        </row>
        <row r="51">
          <cell r="A51">
            <v>5140402</v>
          </cell>
          <cell r="B51">
            <v>1001565</v>
          </cell>
          <cell r="C51" t="str">
            <v>Sellick Partnership Ltd</v>
          </cell>
          <cell r="D51" t="str">
            <v>KJA10</v>
          </cell>
          <cell r="E51">
            <v>45832</v>
          </cell>
          <cell r="F51">
            <v>45840</v>
          </cell>
        </row>
        <row r="52">
          <cell r="A52">
            <v>5140403</v>
          </cell>
          <cell r="B52">
            <v>1000376</v>
          </cell>
          <cell r="C52" t="str">
            <v>Kilworth Machinery Ltd</v>
          </cell>
          <cell r="D52" t="str">
            <v>CCE00</v>
          </cell>
          <cell r="E52">
            <v>45832</v>
          </cell>
          <cell r="F52">
            <v>45840</v>
          </cell>
        </row>
        <row r="53">
          <cell r="A53">
            <v>5140404</v>
          </cell>
          <cell r="B53">
            <v>1007859</v>
          </cell>
          <cell r="C53" t="str">
            <v>Hutchinson Marketing Limited</v>
          </cell>
          <cell r="D53" t="str">
            <v>KJA10</v>
          </cell>
          <cell r="E53">
            <v>45805</v>
          </cell>
          <cell r="F53">
            <v>45840</v>
          </cell>
        </row>
        <row r="54">
          <cell r="A54">
            <v>5140405</v>
          </cell>
          <cell r="B54">
            <v>1004239</v>
          </cell>
          <cell r="C54" t="str">
            <v>4MG Solutions Ltd</v>
          </cell>
          <cell r="D54" t="str">
            <v>CPH70</v>
          </cell>
          <cell r="E54">
            <v>45796</v>
          </cell>
          <cell r="F54">
            <v>45840</v>
          </cell>
        </row>
        <row r="55">
          <cell r="A55">
            <v>5140408</v>
          </cell>
          <cell r="B55">
            <v>1007766</v>
          </cell>
          <cell r="C55" t="str">
            <v>T &amp; T Construction (coalville) Limted</v>
          </cell>
          <cell r="D55" t="str">
            <v>BC005</v>
          </cell>
          <cell r="E55">
            <v>45832</v>
          </cell>
          <cell r="F55">
            <v>45840</v>
          </cell>
        </row>
        <row r="56">
          <cell r="A56">
            <v>5140410</v>
          </cell>
          <cell r="B56">
            <v>100375</v>
          </cell>
          <cell r="C56" t="str">
            <v>CCS Media Limited</v>
          </cell>
          <cell r="D56" t="str">
            <v>PSX60</v>
          </cell>
          <cell r="E56">
            <v>45832</v>
          </cell>
          <cell r="F56">
            <v>45854</v>
          </cell>
        </row>
        <row r="57">
          <cell r="A57">
            <v>5140411</v>
          </cell>
          <cell r="B57">
            <v>1004239</v>
          </cell>
          <cell r="C57" t="str">
            <v>4MG Solutions Ltd</v>
          </cell>
          <cell r="D57" t="str">
            <v>CPH70</v>
          </cell>
          <cell r="E57">
            <v>45831</v>
          </cell>
          <cell r="F57">
            <v>45840</v>
          </cell>
        </row>
        <row r="58">
          <cell r="A58">
            <v>5140413</v>
          </cell>
          <cell r="B58">
            <v>1002726</v>
          </cell>
          <cell r="C58" t="str">
            <v>Ninehundred Communications Group</v>
          </cell>
          <cell r="D58" t="str">
            <v>CCA40</v>
          </cell>
          <cell r="E58">
            <v>45832</v>
          </cell>
          <cell r="F58">
            <v>45840</v>
          </cell>
        </row>
        <row r="59">
          <cell r="A59">
            <v>5140414</v>
          </cell>
          <cell r="B59">
            <v>100147</v>
          </cell>
          <cell r="C59" t="str">
            <v>Royal Mail Group Plc</v>
          </cell>
          <cell r="D59" t="str">
            <v>PSX77</v>
          </cell>
          <cell r="E59">
            <v>45832</v>
          </cell>
          <cell r="F59">
            <v>45840</v>
          </cell>
        </row>
        <row r="60">
          <cell r="A60">
            <v>5140416</v>
          </cell>
          <cell r="B60">
            <v>1001722</v>
          </cell>
          <cell r="C60" t="str">
            <v>Police and Crime Commissioner for Derbyshire</v>
          </cell>
          <cell r="D60" t="str">
            <v>KGH30</v>
          </cell>
          <cell r="E60">
            <v>45831</v>
          </cell>
          <cell r="F60">
            <v>45840</v>
          </cell>
        </row>
        <row r="61">
          <cell r="A61">
            <v>5140425</v>
          </cell>
          <cell r="B61">
            <v>1002624</v>
          </cell>
          <cell r="C61" t="str">
            <v>SF Group</v>
          </cell>
          <cell r="D61" t="str">
            <v>KJA10</v>
          </cell>
          <cell r="E61">
            <v>45833</v>
          </cell>
          <cell r="F61">
            <v>45840</v>
          </cell>
        </row>
        <row r="62">
          <cell r="A62">
            <v>5140426</v>
          </cell>
          <cell r="B62">
            <v>1002624</v>
          </cell>
          <cell r="C62" t="str">
            <v>SF Group</v>
          </cell>
          <cell r="D62" t="str">
            <v>KGX00</v>
          </cell>
          <cell r="E62">
            <v>45833</v>
          </cell>
          <cell r="F62">
            <v>45840</v>
          </cell>
        </row>
        <row r="63">
          <cell r="A63">
            <v>5140427</v>
          </cell>
          <cell r="B63">
            <v>100523</v>
          </cell>
          <cell r="C63" t="str">
            <v>Northgate Vehicle Hire Ltd</v>
          </cell>
          <cell r="D63" t="str">
            <v>CEW00</v>
          </cell>
          <cell r="E63">
            <v>45814</v>
          </cell>
          <cell r="F63">
            <v>45840</v>
          </cell>
        </row>
        <row r="64">
          <cell r="A64">
            <v>5140428</v>
          </cell>
          <cell r="B64">
            <v>100523</v>
          </cell>
          <cell r="C64" t="str">
            <v>Northgate Vehicle Hire Ltd</v>
          </cell>
          <cell r="D64" t="str">
            <v>CEW00</v>
          </cell>
          <cell r="E64">
            <v>45817</v>
          </cell>
          <cell r="F64">
            <v>45840</v>
          </cell>
        </row>
        <row r="65">
          <cell r="A65">
            <v>5140430</v>
          </cell>
          <cell r="B65">
            <v>100523</v>
          </cell>
          <cell r="C65" t="str">
            <v>Northgate Vehicle Hire Ltd</v>
          </cell>
          <cell r="D65" t="str">
            <v>CEW00</v>
          </cell>
          <cell r="E65">
            <v>45817</v>
          </cell>
          <cell r="F65">
            <v>45840</v>
          </cell>
        </row>
        <row r="66">
          <cell r="A66">
            <v>5140431</v>
          </cell>
          <cell r="B66">
            <v>100523</v>
          </cell>
          <cell r="C66" t="str">
            <v>Northgate Vehicle Hire Ltd</v>
          </cell>
          <cell r="D66" t="str">
            <v>CEW00</v>
          </cell>
          <cell r="E66">
            <v>45820</v>
          </cell>
          <cell r="F66">
            <v>45840</v>
          </cell>
        </row>
        <row r="67">
          <cell r="A67">
            <v>5140433</v>
          </cell>
          <cell r="B67">
            <v>1004795</v>
          </cell>
          <cell r="C67" t="str">
            <v>Dawson Group Vans Limited</v>
          </cell>
          <cell r="D67" t="str">
            <v>CEW00</v>
          </cell>
          <cell r="E67">
            <v>45778</v>
          </cell>
          <cell r="F67">
            <v>45854</v>
          </cell>
        </row>
        <row r="68">
          <cell r="A68">
            <v>5140434</v>
          </cell>
          <cell r="B68">
            <v>1004795</v>
          </cell>
          <cell r="C68" t="str">
            <v>Dawson Group Vans Limited</v>
          </cell>
          <cell r="D68" t="str">
            <v>CEW00</v>
          </cell>
          <cell r="E68">
            <v>45778</v>
          </cell>
          <cell r="F68">
            <v>45854</v>
          </cell>
        </row>
        <row r="69">
          <cell r="A69">
            <v>5140435</v>
          </cell>
          <cell r="B69">
            <v>1004795</v>
          </cell>
          <cell r="C69" t="str">
            <v>Dawson Group Vans Limited</v>
          </cell>
          <cell r="D69" t="str">
            <v>CEW00</v>
          </cell>
          <cell r="E69">
            <v>45778</v>
          </cell>
          <cell r="F69">
            <v>45854</v>
          </cell>
        </row>
        <row r="70">
          <cell r="A70">
            <v>5140436</v>
          </cell>
          <cell r="B70">
            <v>1004795</v>
          </cell>
          <cell r="C70" t="str">
            <v>Dawson Group Vans Limited</v>
          </cell>
          <cell r="D70" t="str">
            <v>CEW00</v>
          </cell>
          <cell r="E70">
            <v>45778</v>
          </cell>
          <cell r="F70">
            <v>45854</v>
          </cell>
        </row>
        <row r="71">
          <cell r="A71">
            <v>5140437</v>
          </cell>
          <cell r="B71">
            <v>1004795</v>
          </cell>
          <cell r="C71" t="str">
            <v>Dawson Group Vans Limited</v>
          </cell>
          <cell r="D71" t="str">
            <v>CEW00</v>
          </cell>
          <cell r="E71">
            <v>45778</v>
          </cell>
          <cell r="F71">
            <v>45854</v>
          </cell>
        </row>
        <row r="72">
          <cell r="A72">
            <v>5140439</v>
          </cell>
          <cell r="B72">
            <v>1004795</v>
          </cell>
          <cell r="C72" t="str">
            <v>Dawson Group Vans Limited</v>
          </cell>
          <cell r="D72" t="str">
            <v>CEW00</v>
          </cell>
          <cell r="E72">
            <v>45778</v>
          </cell>
          <cell r="F72">
            <v>45854</v>
          </cell>
        </row>
        <row r="73">
          <cell r="A73">
            <v>5140440</v>
          </cell>
          <cell r="B73">
            <v>100523</v>
          </cell>
          <cell r="C73" t="str">
            <v>Northgate Vehicle Hire Ltd</v>
          </cell>
          <cell r="D73" t="str">
            <v>CEW00</v>
          </cell>
          <cell r="E73">
            <v>45824</v>
          </cell>
          <cell r="F73">
            <v>45840</v>
          </cell>
        </row>
        <row r="74">
          <cell r="A74">
            <v>5140444</v>
          </cell>
          <cell r="B74">
            <v>100304</v>
          </cell>
          <cell r="C74" t="str">
            <v>Bretby Parish Council</v>
          </cell>
          <cell r="D74" t="str">
            <v>W8A00</v>
          </cell>
          <cell r="E74">
            <v>45834</v>
          </cell>
          <cell r="F74">
            <v>45840</v>
          </cell>
        </row>
        <row r="75">
          <cell r="A75">
            <v>5140445</v>
          </cell>
          <cell r="B75">
            <v>100305</v>
          </cell>
          <cell r="C75" t="str">
            <v>Burnaston Parish Council</v>
          </cell>
          <cell r="D75" t="str">
            <v>W8A00</v>
          </cell>
          <cell r="E75">
            <v>45834</v>
          </cell>
          <cell r="F75">
            <v>45840</v>
          </cell>
        </row>
        <row r="76">
          <cell r="A76">
            <v>5140447</v>
          </cell>
          <cell r="B76">
            <v>100307</v>
          </cell>
          <cell r="C76" t="str">
            <v>Church Broughton Parish Council</v>
          </cell>
          <cell r="D76" t="str">
            <v>W8A00</v>
          </cell>
          <cell r="E76">
            <v>45834</v>
          </cell>
          <cell r="F76">
            <v>45840</v>
          </cell>
        </row>
        <row r="77">
          <cell r="A77">
            <v>5140450</v>
          </cell>
          <cell r="B77">
            <v>1002992</v>
          </cell>
          <cell r="C77" t="str">
            <v>Drakelow Parish Council</v>
          </cell>
          <cell r="D77" t="str">
            <v>W8A00</v>
          </cell>
          <cell r="E77">
            <v>45834</v>
          </cell>
          <cell r="F77">
            <v>45840</v>
          </cell>
        </row>
        <row r="78">
          <cell r="A78">
            <v>5140451</v>
          </cell>
          <cell r="B78">
            <v>100310</v>
          </cell>
          <cell r="C78" t="str">
            <v>Egginton Parish Council</v>
          </cell>
          <cell r="D78" t="str">
            <v>W8A00</v>
          </cell>
          <cell r="E78">
            <v>45834</v>
          </cell>
          <cell r="F78">
            <v>45840</v>
          </cell>
        </row>
        <row r="79">
          <cell r="A79">
            <v>5140452</v>
          </cell>
          <cell r="B79">
            <v>100311</v>
          </cell>
          <cell r="C79" t="str">
            <v>Elvaston Parish Council</v>
          </cell>
          <cell r="D79" t="str">
            <v>W8A00</v>
          </cell>
          <cell r="E79">
            <v>45834</v>
          </cell>
          <cell r="F79">
            <v>45840</v>
          </cell>
        </row>
        <row r="80">
          <cell r="A80">
            <v>5140454</v>
          </cell>
          <cell r="B80">
            <v>100313</v>
          </cell>
          <cell r="C80" t="str">
            <v>Findern Parish Council</v>
          </cell>
          <cell r="D80" t="str">
            <v>W8A00</v>
          </cell>
          <cell r="E80">
            <v>45834</v>
          </cell>
          <cell r="F80">
            <v>45840</v>
          </cell>
        </row>
        <row r="81">
          <cell r="A81">
            <v>5140455</v>
          </cell>
          <cell r="B81">
            <v>100314</v>
          </cell>
          <cell r="C81" t="str">
            <v>Foston &amp; Scropton Parish Council</v>
          </cell>
          <cell r="D81" t="str">
            <v>W8A00</v>
          </cell>
          <cell r="E81">
            <v>45834</v>
          </cell>
          <cell r="F81">
            <v>45840</v>
          </cell>
        </row>
        <row r="82">
          <cell r="A82">
            <v>5140456</v>
          </cell>
          <cell r="B82">
            <v>100284</v>
          </cell>
          <cell r="C82" t="str">
            <v>Hartshorne Parish Council</v>
          </cell>
          <cell r="D82" t="str">
            <v>W8A00</v>
          </cell>
          <cell r="E82">
            <v>45834</v>
          </cell>
          <cell r="F82">
            <v>45840</v>
          </cell>
        </row>
        <row r="83">
          <cell r="A83">
            <v>5140467</v>
          </cell>
          <cell r="B83">
            <v>100295</v>
          </cell>
          <cell r="C83" t="str">
            <v>Smisby Parish Council</v>
          </cell>
          <cell r="D83" t="str">
            <v>W8A00</v>
          </cell>
          <cell r="E83">
            <v>45834</v>
          </cell>
          <cell r="F83">
            <v>45840</v>
          </cell>
        </row>
        <row r="84">
          <cell r="A84">
            <v>5140471</v>
          </cell>
          <cell r="B84">
            <v>100299</v>
          </cell>
          <cell r="C84" t="str">
            <v>Weston on Trent Parish Council</v>
          </cell>
          <cell r="D84" t="str">
            <v>W8A00</v>
          </cell>
          <cell r="E84">
            <v>45834</v>
          </cell>
          <cell r="F84">
            <v>45840</v>
          </cell>
        </row>
        <row r="85">
          <cell r="A85">
            <v>5140480</v>
          </cell>
          <cell r="B85">
            <v>1003561</v>
          </cell>
          <cell r="C85" t="str">
            <v>Mrs Denise Lomas (Deelicious Limited)</v>
          </cell>
          <cell r="D85" t="str">
            <v>CCD50</v>
          </cell>
          <cell r="E85">
            <v>45824</v>
          </cell>
          <cell r="F85">
            <v>45840</v>
          </cell>
        </row>
        <row r="86">
          <cell r="A86">
            <v>5140481</v>
          </cell>
          <cell r="B86">
            <v>100147</v>
          </cell>
          <cell r="C86" t="str">
            <v>Royal Mail Group Plc</v>
          </cell>
          <cell r="D86" t="str">
            <v>B0000</v>
          </cell>
          <cell r="E86">
            <v>45775</v>
          </cell>
          <cell r="F86">
            <v>45840</v>
          </cell>
        </row>
        <row r="87">
          <cell r="A87">
            <v>5140483</v>
          </cell>
          <cell r="B87">
            <v>1007800</v>
          </cell>
          <cell r="C87" t="str">
            <v>Elite Refuse Ltd</v>
          </cell>
          <cell r="D87" t="str">
            <v>CEW00</v>
          </cell>
          <cell r="E87">
            <v>45821</v>
          </cell>
          <cell r="F87">
            <v>45840</v>
          </cell>
        </row>
        <row r="88">
          <cell r="A88">
            <v>5140484</v>
          </cell>
          <cell r="B88">
            <v>1007800</v>
          </cell>
          <cell r="C88" t="str">
            <v>Elite Refuse Ltd</v>
          </cell>
          <cell r="D88" t="str">
            <v>CEW00</v>
          </cell>
          <cell r="E88">
            <v>45821</v>
          </cell>
          <cell r="F88">
            <v>45840</v>
          </cell>
        </row>
        <row r="89">
          <cell r="A89">
            <v>5140485</v>
          </cell>
          <cell r="B89">
            <v>1007369</v>
          </cell>
          <cell r="C89" t="str">
            <v>Macildowie Associates Limited</v>
          </cell>
          <cell r="D89" t="str">
            <v>KJA00</v>
          </cell>
          <cell r="E89">
            <v>45830</v>
          </cell>
          <cell r="F89">
            <v>45840</v>
          </cell>
        </row>
        <row r="90">
          <cell r="A90">
            <v>5140491</v>
          </cell>
          <cell r="B90">
            <v>1003583</v>
          </cell>
          <cell r="C90" t="str">
            <v>Cartridge Save</v>
          </cell>
          <cell r="D90" t="str">
            <v>PSX60</v>
          </cell>
          <cell r="E90">
            <v>45833</v>
          </cell>
          <cell r="F90">
            <v>45847</v>
          </cell>
        </row>
        <row r="91">
          <cell r="A91">
            <v>5140493</v>
          </cell>
          <cell r="B91">
            <v>100770</v>
          </cell>
          <cell r="C91" t="str">
            <v>TCV</v>
          </cell>
          <cell r="D91" t="str">
            <v>KJE70</v>
          </cell>
          <cell r="E91">
            <v>45834</v>
          </cell>
          <cell r="F91">
            <v>45840</v>
          </cell>
        </row>
        <row r="92">
          <cell r="A92">
            <v>5140496</v>
          </cell>
          <cell r="B92">
            <v>1006277</v>
          </cell>
          <cell r="C92" t="str">
            <v>WasteParts Uk Ltd</v>
          </cell>
          <cell r="D92" t="str">
            <v>PSX90</v>
          </cell>
          <cell r="E92">
            <v>45834</v>
          </cell>
          <cell r="F92">
            <v>45840</v>
          </cell>
        </row>
        <row r="93">
          <cell r="A93">
            <v>5140498</v>
          </cell>
          <cell r="B93">
            <v>1000616</v>
          </cell>
          <cell r="C93" t="str">
            <v>Bybrook Furniture &amp; Event Hire</v>
          </cell>
          <cell r="D93" t="str">
            <v>CCA40</v>
          </cell>
          <cell r="E93">
            <v>45734</v>
          </cell>
          <cell r="F93">
            <v>45840</v>
          </cell>
        </row>
        <row r="94">
          <cell r="A94">
            <v>5140501</v>
          </cell>
          <cell r="B94">
            <v>1000616</v>
          </cell>
          <cell r="C94" t="str">
            <v>Bybrook Furniture &amp; Event Hire</v>
          </cell>
          <cell r="D94" t="str">
            <v>CCA40</v>
          </cell>
          <cell r="E94">
            <v>45819</v>
          </cell>
          <cell r="F94">
            <v>45840</v>
          </cell>
        </row>
        <row r="95">
          <cell r="A95">
            <v>5140502</v>
          </cell>
          <cell r="B95">
            <v>1002544</v>
          </cell>
          <cell r="C95" t="str">
            <v>Creative Melon</v>
          </cell>
          <cell r="D95" t="str">
            <v>CCD50</v>
          </cell>
          <cell r="E95">
            <v>45821</v>
          </cell>
          <cell r="F95">
            <v>45840</v>
          </cell>
        </row>
        <row r="96">
          <cell r="A96">
            <v>5140505</v>
          </cell>
          <cell r="B96">
            <v>102225</v>
          </cell>
          <cell r="C96" t="str">
            <v>Venn Group</v>
          </cell>
          <cell r="D96" t="str">
            <v>B0000</v>
          </cell>
          <cell r="E96">
            <v>45819</v>
          </cell>
          <cell r="F96">
            <v>45840</v>
          </cell>
        </row>
        <row r="97">
          <cell r="A97">
            <v>5140506</v>
          </cell>
          <cell r="B97">
            <v>102225</v>
          </cell>
          <cell r="C97" t="str">
            <v>Venn Group</v>
          </cell>
          <cell r="D97" t="str">
            <v>PSX65</v>
          </cell>
          <cell r="E97">
            <v>45819</v>
          </cell>
          <cell r="F97">
            <v>45840</v>
          </cell>
        </row>
        <row r="98">
          <cell r="A98">
            <v>5140507</v>
          </cell>
          <cell r="B98">
            <v>1007785</v>
          </cell>
          <cell r="C98" t="str">
            <v>Rise Technical Recruitment Ltd</v>
          </cell>
          <cell r="D98" t="str">
            <v>CEE10</v>
          </cell>
          <cell r="E98">
            <v>45826</v>
          </cell>
          <cell r="F98">
            <v>45847</v>
          </cell>
        </row>
        <row r="99">
          <cell r="A99">
            <v>5140508</v>
          </cell>
          <cell r="B99">
            <v>102225</v>
          </cell>
          <cell r="C99" t="str">
            <v>Venn Group</v>
          </cell>
          <cell r="D99" t="str">
            <v>PSX65</v>
          </cell>
          <cell r="E99">
            <v>45819</v>
          </cell>
          <cell r="F99">
            <v>45840</v>
          </cell>
        </row>
        <row r="100">
          <cell r="A100">
            <v>5140509</v>
          </cell>
          <cell r="B100">
            <v>1004423</v>
          </cell>
          <cell r="C100" t="str">
            <v>The Oyster Partnership</v>
          </cell>
          <cell r="D100" t="str">
            <v>CEE70</v>
          </cell>
          <cell r="E100">
            <v>45833</v>
          </cell>
          <cell r="F100">
            <v>45847</v>
          </cell>
        </row>
        <row r="101">
          <cell r="A101">
            <v>5140510</v>
          </cell>
          <cell r="B101">
            <v>1007824</v>
          </cell>
          <cell r="C101" t="str">
            <v>Shaun Byrne</v>
          </cell>
          <cell r="D101" t="str">
            <v>CCA40</v>
          </cell>
          <cell r="E101">
            <v>45833</v>
          </cell>
          <cell r="F101">
            <v>45840</v>
          </cell>
        </row>
        <row r="102">
          <cell r="A102">
            <v>5140511</v>
          </cell>
          <cell r="B102">
            <v>100303</v>
          </cell>
          <cell r="C102" t="str">
            <v>Barrow on Trent Parish Council</v>
          </cell>
          <cell r="D102" t="str">
            <v>B0000</v>
          </cell>
          <cell r="E102">
            <v>45834</v>
          </cell>
          <cell r="F102">
            <v>45840</v>
          </cell>
        </row>
        <row r="103">
          <cell r="A103">
            <v>5140512</v>
          </cell>
          <cell r="B103">
            <v>1007851</v>
          </cell>
          <cell r="C103" t="str">
            <v>J Hines</v>
          </cell>
          <cell r="D103" t="str">
            <v>CCA40</v>
          </cell>
          <cell r="E103">
            <v>45830</v>
          </cell>
          <cell r="F103">
            <v>45840</v>
          </cell>
        </row>
        <row r="104">
          <cell r="A104">
            <v>5140517</v>
          </cell>
          <cell r="B104">
            <v>1004920</v>
          </cell>
          <cell r="C104" t="str">
            <v>The Bollard Man</v>
          </cell>
          <cell r="D104" t="str">
            <v>CCD00</v>
          </cell>
          <cell r="E104">
            <v>45833</v>
          </cell>
          <cell r="F104">
            <v>45840</v>
          </cell>
        </row>
        <row r="105">
          <cell r="A105">
            <v>5140518</v>
          </cell>
          <cell r="B105">
            <v>1003923</v>
          </cell>
          <cell r="C105" t="str">
            <v>Bayleys of Rosliston Ltd</v>
          </cell>
          <cell r="D105" t="str">
            <v>CCF20</v>
          </cell>
          <cell r="E105">
            <v>45707</v>
          </cell>
          <cell r="F105">
            <v>45840</v>
          </cell>
        </row>
        <row r="106">
          <cell r="A106">
            <v>5140520</v>
          </cell>
          <cell r="B106">
            <v>1007785</v>
          </cell>
          <cell r="C106" t="str">
            <v>Rise Technical Recruitment Ltd</v>
          </cell>
          <cell r="D106" t="str">
            <v>CEE10</v>
          </cell>
          <cell r="E106">
            <v>45804</v>
          </cell>
          <cell r="F106">
            <v>45840</v>
          </cell>
        </row>
        <row r="107">
          <cell r="A107">
            <v>5140521</v>
          </cell>
          <cell r="B107">
            <v>1007785</v>
          </cell>
          <cell r="C107" t="str">
            <v>Rise Technical Recruitment Ltd</v>
          </cell>
          <cell r="D107" t="str">
            <v>CEE10</v>
          </cell>
          <cell r="E107">
            <v>45819</v>
          </cell>
          <cell r="F107">
            <v>45847</v>
          </cell>
        </row>
        <row r="108">
          <cell r="A108">
            <v>5140522</v>
          </cell>
          <cell r="B108">
            <v>1001565</v>
          </cell>
          <cell r="C108" t="str">
            <v>Sellick Partnership Ltd</v>
          </cell>
          <cell r="D108" t="str">
            <v>KJA00</v>
          </cell>
          <cell r="E108">
            <v>45821</v>
          </cell>
          <cell r="F108">
            <v>45847</v>
          </cell>
        </row>
        <row r="109">
          <cell r="A109">
            <v>5140527</v>
          </cell>
          <cell r="B109">
            <v>1007656</v>
          </cell>
          <cell r="C109" t="str">
            <v>T Denman and Sons Limited</v>
          </cell>
          <cell r="D109" t="str">
            <v>KJA00</v>
          </cell>
          <cell r="E109">
            <v>45659</v>
          </cell>
          <cell r="F109">
            <v>45840</v>
          </cell>
        </row>
        <row r="110">
          <cell r="A110">
            <v>5140528</v>
          </cell>
          <cell r="B110">
            <v>1007533</v>
          </cell>
          <cell r="C110" t="str">
            <v>Keystone Project Solutions Limited</v>
          </cell>
          <cell r="D110" t="str">
            <v>BC005</v>
          </cell>
          <cell r="E110">
            <v>45810</v>
          </cell>
          <cell r="F110">
            <v>45861</v>
          </cell>
        </row>
        <row r="111">
          <cell r="A111">
            <v>5140530</v>
          </cell>
          <cell r="B111">
            <v>102777</v>
          </cell>
          <cell r="C111" t="str">
            <v>Hays Accountancy &amp; Finance</v>
          </cell>
          <cell r="D111" t="str">
            <v>KJE70</v>
          </cell>
          <cell r="E111">
            <v>45791</v>
          </cell>
          <cell r="F111">
            <v>45840</v>
          </cell>
        </row>
        <row r="112">
          <cell r="A112">
            <v>5140534</v>
          </cell>
          <cell r="B112">
            <v>1007801</v>
          </cell>
          <cell r="C112" t="str">
            <v>SCP</v>
          </cell>
          <cell r="D112" t="str">
            <v>CPC10</v>
          </cell>
          <cell r="E112">
            <v>45645</v>
          </cell>
          <cell r="F112">
            <v>45840</v>
          </cell>
        </row>
        <row r="113">
          <cell r="A113">
            <v>5140536</v>
          </cell>
          <cell r="B113">
            <v>102225</v>
          </cell>
          <cell r="C113" t="str">
            <v>Venn Group</v>
          </cell>
          <cell r="D113" t="str">
            <v>PSX65</v>
          </cell>
          <cell r="E113">
            <v>45833</v>
          </cell>
          <cell r="F113">
            <v>45847</v>
          </cell>
        </row>
        <row r="114">
          <cell r="A114">
            <v>5140537</v>
          </cell>
          <cell r="B114">
            <v>102225</v>
          </cell>
          <cell r="C114" t="str">
            <v>Venn Group</v>
          </cell>
          <cell r="D114" t="str">
            <v>B0000</v>
          </cell>
          <cell r="E114">
            <v>45833</v>
          </cell>
          <cell r="F114">
            <v>45840</v>
          </cell>
        </row>
        <row r="115">
          <cell r="A115">
            <v>5140538</v>
          </cell>
          <cell r="B115">
            <v>1001565</v>
          </cell>
          <cell r="C115" t="str">
            <v>Sellick Partnership Ltd</v>
          </cell>
          <cell r="D115" t="str">
            <v>KJA10</v>
          </cell>
          <cell r="E115">
            <v>45835</v>
          </cell>
          <cell r="F115">
            <v>45840</v>
          </cell>
        </row>
        <row r="116">
          <cell r="A116">
            <v>5140542</v>
          </cell>
          <cell r="B116">
            <v>103272</v>
          </cell>
          <cell r="C116" t="str">
            <v>Armsons</v>
          </cell>
          <cell r="D116" t="str">
            <v>BC004</v>
          </cell>
          <cell r="E116">
            <v>45838</v>
          </cell>
          <cell r="F116">
            <v>45847</v>
          </cell>
        </row>
        <row r="117">
          <cell r="A117">
            <v>5140543</v>
          </cell>
          <cell r="B117">
            <v>1001565</v>
          </cell>
          <cell r="C117" t="str">
            <v>Sellick Partnership Ltd</v>
          </cell>
          <cell r="D117" t="str">
            <v>KJA00</v>
          </cell>
          <cell r="E117">
            <v>45835</v>
          </cell>
          <cell r="F117">
            <v>45847</v>
          </cell>
        </row>
        <row r="118">
          <cell r="A118">
            <v>5140544</v>
          </cell>
          <cell r="B118">
            <v>1007875</v>
          </cell>
          <cell r="C118" t="str">
            <v>Medical Solutions GB Ltd</v>
          </cell>
          <cell r="D118" t="str">
            <v>CCA40</v>
          </cell>
          <cell r="E118">
            <v>45824</v>
          </cell>
          <cell r="F118">
            <v>45840</v>
          </cell>
        </row>
        <row r="119">
          <cell r="A119">
            <v>5140547</v>
          </cell>
          <cell r="B119">
            <v>100062</v>
          </cell>
          <cell r="C119" t="str">
            <v>T H Heath (Contracts) Ltd</v>
          </cell>
          <cell r="D119" t="str">
            <v>BC005</v>
          </cell>
          <cell r="E119">
            <v>45835</v>
          </cell>
          <cell r="F119">
            <v>45847</v>
          </cell>
        </row>
        <row r="120">
          <cell r="A120">
            <v>5140563</v>
          </cell>
          <cell r="B120">
            <v>1007790</v>
          </cell>
          <cell r="C120" t="str">
            <v>Wavenet Limited</v>
          </cell>
          <cell r="D120" t="str">
            <v>PSX60</v>
          </cell>
          <cell r="E120">
            <v>45809</v>
          </cell>
          <cell r="F120">
            <v>45840</v>
          </cell>
        </row>
        <row r="121">
          <cell r="A121">
            <v>5140564</v>
          </cell>
          <cell r="B121">
            <v>1007803</v>
          </cell>
          <cell r="C121" t="str">
            <v>Osborne Richardson Ltd</v>
          </cell>
          <cell r="D121" t="str">
            <v>CEE00</v>
          </cell>
          <cell r="E121">
            <v>45833</v>
          </cell>
          <cell r="F121">
            <v>45847</v>
          </cell>
        </row>
        <row r="122">
          <cell r="A122">
            <v>5140568</v>
          </cell>
          <cell r="B122">
            <v>1007441</v>
          </cell>
          <cell r="C122" t="str">
            <v>Mazars LLP</v>
          </cell>
          <cell r="D122" t="str">
            <v>B0000</v>
          </cell>
          <cell r="E122">
            <v>45832</v>
          </cell>
          <cell r="F122">
            <v>45840</v>
          </cell>
        </row>
        <row r="123">
          <cell r="A123">
            <v>5140569</v>
          </cell>
          <cell r="B123">
            <v>1007803</v>
          </cell>
          <cell r="C123" t="str">
            <v>Osborne Richardson Ltd</v>
          </cell>
          <cell r="D123" t="str">
            <v>CEE00</v>
          </cell>
          <cell r="E123">
            <v>45826</v>
          </cell>
          <cell r="F123">
            <v>45847</v>
          </cell>
        </row>
        <row r="124">
          <cell r="A124">
            <v>5140570</v>
          </cell>
          <cell r="B124">
            <v>102777</v>
          </cell>
          <cell r="C124" t="str">
            <v>Hays Accountancy &amp; Finance</v>
          </cell>
          <cell r="D124" t="str">
            <v>KJE70</v>
          </cell>
          <cell r="E124">
            <v>45835</v>
          </cell>
          <cell r="F124">
            <v>45840</v>
          </cell>
        </row>
        <row r="125">
          <cell r="A125">
            <v>5140571</v>
          </cell>
          <cell r="B125">
            <v>1001565</v>
          </cell>
          <cell r="C125" t="str">
            <v>Sellick Partnership Ltd</v>
          </cell>
          <cell r="D125" t="str">
            <v>KJC10</v>
          </cell>
          <cell r="E125">
            <v>45835</v>
          </cell>
          <cell r="F125">
            <v>45840</v>
          </cell>
        </row>
        <row r="126">
          <cell r="A126">
            <v>5140572</v>
          </cell>
          <cell r="B126">
            <v>1001565</v>
          </cell>
          <cell r="C126" t="str">
            <v>Sellick Partnership Ltd</v>
          </cell>
          <cell r="D126" t="str">
            <v>KJC10</v>
          </cell>
          <cell r="E126">
            <v>45835</v>
          </cell>
          <cell r="F126">
            <v>45840</v>
          </cell>
        </row>
        <row r="127">
          <cell r="A127">
            <v>5140574</v>
          </cell>
          <cell r="B127">
            <v>100194</v>
          </cell>
          <cell r="C127" t="str">
            <v>D S K Engineering Services (Midlands) Ltd</v>
          </cell>
          <cell r="D127" t="str">
            <v>KJE70</v>
          </cell>
          <cell r="E127">
            <v>45836</v>
          </cell>
          <cell r="F127">
            <v>45847</v>
          </cell>
        </row>
        <row r="128">
          <cell r="A128">
            <v>5140575</v>
          </cell>
          <cell r="B128">
            <v>100194</v>
          </cell>
          <cell r="C128" t="str">
            <v>D S K Engineering Services (Midlands) Ltd</v>
          </cell>
          <cell r="D128" t="str">
            <v>CES00</v>
          </cell>
          <cell r="E128">
            <v>45836</v>
          </cell>
          <cell r="F128">
            <v>45847</v>
          </cell>
        </row>
        <row r="129">
          <cell r="A129">
            <v>5140577</v>
          </cell>
          <cell r="B129">
            <v>1003874</v>
          </cell>
          <cell r="C129" t="str">
            <v>Amazon Payments UK Limited</v>
          </cell>
          <cell r="D129" t="str">
            <v>CPH70</v>
          </cell>
          <cell r="E129">
            <v>45837</v>
          </cell>
          <cell r="F129">
            <v>45847</v>
          </cell>
        </row>
        <row r="130">
          <cell r="A130">
            <v>5140579</v>
          </cell>
          <cell r="B130">
            <v>1007642</v>
          </cell>
          <cell r="C130" t="str">
            <v>R &amp; H Construction Ltd</v>
          </cell>
          <cell r="D130" t="str">
            <v>BC005</v>
          </cell>
          <cell r="E130">
            <v>45837</v>
          </cell>
          <cell r="F130">
            <v>45840</v>
          </cell>
        </row>
        <row r="131">
          <cell r="A131">
            <v>5140580</v>
          </cell>
          <cell r="B131">
            <v>1007642</v>
          </cell>
          <cell r="C131" t="str">
            <v>R &amp; H Construction Ltd</v>
          </cell>
          <cell r="D131" t="str">
            <v>CCF20</v>
          </cell>
          <cell r="E131">
            <v>45837</v>
          </cell>
          <cell r="F131">
            <v>45840</v>
          </cell>
        </row>
        <row r="132">
          <cell r="A132">
            <v>5140582</v>
          </cell>
          <cell r="B132">
            <v>100201</v>
          </cell>
          <cell r="C132" t="str">
            <v>Stannah Lift Services Limited</v>
          </cell>
          <cell r="D132" t="str">
            <v>BC006</v>
          </cell>
          <cell r="E132">
            <v>45838</v>
          </cell>
          <cell r="F132">
            <v>45840</v>
          </cell>
        </row>
        <row r="133">
          <cell r="A133">
            <v>5140583</v>
          </cell>
          <cell r="B133">
            <v>1004144</v>
          </cell>
          <cell r="C133" t="str">
            <v>Prince &amp; Son</v>
          </cell>
          <cell r="D133" t="str">
            <v>CCF20</v>
          </cell>
          <cell r="E133">
            <v>45837</v>
          </cell>
          <cell r="F133">
            <v>45847</v>
          </cell>
        </row>
        <row r="134">
          <cell r="A134">
            <v>5140584</v>
          </cell>
          <cell r="B134">
            <v>1005880</v>
          </cell>
          <cell r="C134" t="str">
            <v>Mark O Sullivan</v>
          </cell>
          <cell r="D134" t="str">
            <v>CCA40</v>
          </cell>
          <cell r="E134">
            <v>45838</v>
          </cell>
          <cell r="F134">
            <v>45840</v>
          </cell>
        </row>
        <row r="135">
          <cell r="A135">
            <v>5140592</v>
          </cell>
          <cell r="B135">
            <v>1005600</v>
          </cell>
          <cell r="C135" t="str">
            <v>Sure Surveyors Ltd</v>
          </cell>
          <cell r="D135" t="str">
            <v>KGX00</v>
          </cell>
          <cell r="E135">
            <v>45830</v>
          </cell>
          <cell r="F135">
            <v>45840</v>
          </cell>
        </row>
        <row r="136">
          <cell r="A136">
            <v>5140594</v>
          </cell>
          <cell r="B136">
            <v>109064</v>
          </cell>
          <cell r="C136" t="str">
            <v>Posturite</v>
          </cell>
          <cell r="D136" t="str">
            <v>PSX78</v>
          </cell>
          <cell r="E136">
            <v>45838</v>
          </cell>
          <cell r="F136">
            <v>45840</v>
          </cell>
        </row>
        <row r="137">
          <cell r="A137">
            <v>5140596</v>
          </cell>
          <cell r="B137">
            <v>102225</v>
          </cell>
          <cell r="C137" t="str">
            <v>Venn Group</v>
          </cell>
          <cell r="D137" t="str">
            <v>PSX65</v>
          </cell>
          <cell r="E137">
            <v>45834</v>
          </cell>
          <cell r="F137">
            <v>45840</v>
          </cell>
        </row>
        <row r="138">
          <cell r="A138">
            <v>5140597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45838</v>
          </cell>
          <cell r="F138">
            <v>45840</v>
          </cell>
        </row>
        <row r="139">
          <cell r="A139">
            <v>5140598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45838</v>
          </cell>
          <cell r="F139">
            <v>45854</v>
          </cell>
        </row>
        <row r="140">
          <cell r="A140">
            <v>5140599</v>
          </cell>
          <cell r="B140">
            <v>100476</v>
          </cell>
          <cell r="C140" t="str">
            <v>Pennington Choices Ltd</v>
          </cell>
          <cell r="D140" t="str">
            <v>KJA10</v>
          </cell>
          <cell r="E140">
            <v>45821</v>
          </cell>
          <cell r="F140">
            <v>45840</v>
          </cell>
        </row>
        <row r="141">
          <cell r="A141">
            <v>5140601</v>
          </cell>
          <cell r="B141">
            <v>1001565</v>
          </cell>
          <cell r="C141" t="str">
            <v>Sellick Partnership Ltd</v>
          </cell>
          <cell r="D141" t="str">
            <v>PSX55</v>
          </cell>
          <cell r="E141">
            <v>45838</v>
          </cell>
          <cell r="F141">
            <v>45854</v>
          </cell>
        </row>
        <row r="142">
          <cell r="A142">
            <v>5140602</v>
          </cell>
          <cell r="B142">
            <v>1001565</v>
          </cell>
          <cell r="C142" t="str">
            <v>Sellick Partnership Ltd</v>
          </cell>
          <cell r="D142" t="str">
            <v>KJA10</v>
          </cell>
          <cell r="E142">
            <v>45838</v>
          </cell>
          <cell r="F142">
            <v>45840</v>
          </cell>
        </row>
        <row r="143">
          <cell r="A143">
            <v>5140603</v>
          </cell>
          <cell r="B143">
            <v>1003931</v>
          </cell>
          <cell r="C143" t="str">
            <v>A.I.D Fuel Oils Ltd</v>
          </cell>
          <cell r="D143" t="str">
            <v>CCF20</v>
          </cell>
          <cell r="E143">
            <v>45834</v>
          </cell>
          <cell r="F143">
            <v>45847</v>
          </cell>
        </row>
        <row r="144">
          <cell r="A144">
            <v>5140604</v>
          </cell>
          <cell r="B144">
            <v>1003399</v>
          </cell>
          <cell r="C144" t="str">
            <v>Hornbill Technologies Ltd</v>
          </cell>
          <cell r="D144" t="str">
            <v>PSX60</v>
          </cell>
          <cell r="E144">
            <v>45835</v>
          </cell>
          <cell r="F144">
            <v>45868</v>
          </cell>
        </row>
        <row r="145">
          <cell r="A145">
            <v>5140606</v>
          </cell>
          <cell r="B145">
            <v>1007848</v>
          </cell>
          <cell r="C145" t="str">
            <v>Lavazza Professional UK Ltd</v>
          </cell>
          <cell r="D145" t="str">
            <v>B0000</v>
          </cell>
          <cell r="E145">
            <v>45719</v>
          </cell>
          <cell r="F145">
            <v>45847</v>
          </cell>
        </row>
        <row r="146">
          <cell r="A146">
            <v>5140609</v>
          </cell>
          <cell r="B146">
            <v>1007200</v>
          </cell>
          <cell r="C146" t="str">
            <v>Whitespace Work Software Ltd</v>
          </cell>
          <cell r="D146" t="str">
            <v>CEW50</v>
          </cell>
          <cell r="E146">
            <v>45835</v>
          </cell>
          <cell r="F146">
            <v>45840</v>
          </cell>
        </row>
        <row r="147">
          <cell r="A147">
            <v>5140610</v>
          </cell>
          <cell r="B147">
            <v>1004330</v>
          </cell>
          <cell r="C147" t="str">
            <v>John Good Ltd</v>
          </cell>
          <cell r="D147" t="str">
            <v>PSX60</v>
          </cell>
          <cell r="E147">
            <v>45838</v>
          </cell>
          <cell r="F147">
            <v>45847</v>
          </cell>
        </row>
        <row r="148">
          <cell r="A148">
            <v>5140611</v>
          </cell>
          <cell r="B148">
            <v>1007443</v>
          </cell>
          <cell r="C148" t="str">
            <v>Sports and Leisure Management Ltd</v>
          </cell>
          <cell r="D148" t="str">
            <v>PSX81</v>
          </cell>
          <cell r="E148">
            <v>45838</v>
          </cell>
          <cell r="F148">
            <v>45847</v>
          </cell>
        </row>
        <row r="149">
          <cell r="A149">
            <v>5140612</v>
          </cell>
          <cell r="B149">
            <v>103181</v>
          </cell>
          <cell r="C149" t="str">
            <v>Biffa Waste Services Ltd</v>
          </cell>
          <cell r="D149" t="str">
            <v>CEW00</v>
          </cell>
          <cell r="E149">
            <v>45835</v>
          </cell>
          <cell r="F149">
            <v>45847</v>
          </cell>
        </row>
        <row r="150">
          <cell r="A150">
            <v>5140614</v>
          </cell>
          <cell r="B150">
            <v>107073</v>
          </cell>
          <cell r="C150" t="str">
            <v>Newhall Band</v>
          </cell>
          <cell r="D150" t="str">
            <v>CCA40</v>
          </cell>
          <cell r="E150">
            <v>45833</v>
          </cell>
          <cell r="F150">
            <v>45840</v>
          </cell>
        </row>
        <row r="151">
          <cell r="A151">
            <v>5140615</v>
          </cell>
          <cell r="B151">
            <v>1006360</v>
          </cell>
          <cell r="C151" t="str">
            <v>Huq Industries Limited</v>
          </cell>
          <cell r="D151" t="str">
            <v>CPH70</v>
          </cell>
          <cell r="E151">
            <v>45817</v>
          </cell>
          <cell r="F151">
            <v>45840</v>
          </cell>
        </row>
        <row r="152">
          <cell r="A152">
            <v>5140616</v>
          </cell>
          <cell r="B152">
            <v>1007369</v>
          </cell>
          <cell r="C152" t="str">
            <v>Macildowie Associates Limited</v>
          </cell>
          <cell r="D152" t="str">
            <v>KJA00</v>
          </cell>
          <cell r="E152">
            <v>45837</v>
          </cell>
          <cell r="F152">
            <v>45840</v>
          </cell>
        </row>
        <row r="153">
          <cell r="A153">
            <v>5140617</v>
          </cell>
          <cell r="B153">
            <v>107550</v>
          </cell>
          <cell r="C153" t="str">
            <v>Certas Energy (UK) Limited</v>
          </cell>
          <cell r="D153" t="str">
            <v>PSX90</v>
          </cell>
          <cell r="E153">
            <v>45813</v>
          </cell>
          <cell r="F153">
            <v>45840</v>
          </cell>
        </row>
        <row r="154">
          <cell r="A154">
            <v>5140619</v>
          </cell>
          <cell r="B154">
            <v>1000409</v>
          </cell>
          <cell r="C154" t="str">
            <v>Zellis UK Ltd</v>
          </cell>
          <cell r="D154" t="str">
            <v>PSX55</v>
          </cell>
          <cell r="E154">
            <v>45838</v>
          </cell>
          <cell r="F154">
            <v>45847</v>
          </cell>
        </row>
        <row r="155">
          <cell r="A155">
            <v>5140620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45838</v>
          </cell>
          <cell r="F155">
            <v>45847</v>
          </cell>
        </row>
        <row r="156">
          <cell r="A156">
            <v>5140623</v>
          </cell>
          <cell r="B156">
            <v>1000708</v>
          </cell>
          <cell r="C156" t="str">
            <v>S &amp; C Electrical  Services Ltd</v>
          </cell>
          <cell r="D156" t="str">
            <v>CCD00</v>
          </cell>
          <cell r="E156">
            <v>45837</v>
          </cell>
          <cell r="F156">
            <v>45847</v>
          </cell>
        </row>
        <row r="157">
          <cell r="A157">
            <v>5140624</v>
          </cell>
          <cell r="B157">
            <v>1000708</v>
          </cell>
          <cell r="C157" t="str">
            <v>S &amp; C Electrical  Services Ltd</v>
          </cell>
          <cell r="D157" t="str">
            <v>KJE70</v>
          </cell>
          <cell r="E157">
            <v>45838</v>
          </cell>
          <cell r="F157">
            <v>45847</v>
          </cell>
        </row>
        <row r="158">
          <cell r="A158">
            <v>5140625</v>
          </cell>
          <cell r="B158">
            <v>100100</v>
          </cell>
          <cell r="C158" t="str">
            <v>Dennis Eagle Ltd</v>
          </cell>
          <cell r="D158" t="str">
            <v>PSX90</v>
          </cell>
          <cell r="E158">
            <v>45838</v>
          </cell>
          <cell r="F158">
            <v>45847</v>
          </cell>
        </row>
        <row r="159">
          <cell r="A159">
            <v>5140635</v>
          </cell>
          <cell r="B159">
            <v>1006362</v>
          </cell>
          <cell r="C159" t="str">
            <v>Dawson Group Truck and Trailer Limited</v>
          </cell>
          <cell r="D159" t="str">
            <v>CEW00</v>
          </cell>
          <cell r="E159">
            <v>45809</v>
          </cell>
          <cell r="F159">
            <v>45854</v>
          </cell>
        </row>
        <row r="160">
          <cell r="A160">
            <v>5140638</v>
          </cell>
          <cell r="B160">
            <v>105325</v>
          </cell>
          <cell r="C160" t="str">
            <v>Groundsman Tools and Supplies LLP</v>
          </cell>
          <cell r="D160" t="str">
            <v>PSX95</v>
          </cell>
          <cell r="E160">
            <v>45838</v>
          </cell>
          <cell r="F160">
            <v>45847</v>
          </cell>
        </row>
        <row r="161">
          <cell r="A161">
            <v>5140641</v>
          </cell>
          <cell r="B161">
            <v>105325</v>
          </cell>
          <cell r="C161" t="str">
            <v>Groundsman Tools and Supplies LLP</v>
          </cell>
          <cell r="D161" t="str">
            <v>CES00</v>
          </cell>
          <cell r="E161">
            <v>45838</v>
          </cell>
          <cell r="F161">
            <v>45847</v>
          </cell>
        </row>
        <row r="162">
          <cell r="A162">
            <v>5140644</v>
          </cell>
          <cell r="B162">
            <v>1003699</v>
          </cell>
          <cell r="C162" t="str">
            <v>Whittaker Office Supplies Ltd</v>
          </cell>
          <cell r="D162" t="str">
            <v>PSX77</v>
          </cell>
          <cell r="E162">
            <v>45838</v>
          </cell>
          <cell r="F162">
            <v>45847</v>
          </cell>
        </row>
        <row r="163">
          <cell r="A163">
            <v>5140647</v>
          </cell>
          <cell r="B163">
            <v>103271</v>
          </cell>
          <cell r="C163" t="str">
            <v>UK Container Maintenance Limited</v>
          </cell>
          <cell r="D163" t="str">
            <v>CEW00</v>
          </cell>
          <cell r="E163">
            <v>45838</v>
          </cell>
          <cell r="F163">
            <v>45854</v>
          </cell>
        </row>
        <row r="164">
          <cell r="A164">
            <v>5140648</v>
          </cell>
          <cell r="B164">
            <v>100147</v>
          </cell>
          <cell r="C164" t="str">
            <v>Royal Mail Group Plc</v>
          </cell>
          <cell r="D164" t="str">
            <v>PSX77</v>
          </cell>
          <cell r="E164">
            <v>45839</v>
          </cell>
          <cell r="F164">
            <v>45847</v>
          </cell>
        </row>
        <row r="165">
          <cell r="A165">
            <v>5140649</v>
          </cell>
          <cell r="B165">
            <v>1005996</v>
          </cell>
          <cell r="C165" t="str">
            <v>Tom Richards Tree Services</v>
          </cell>
          <cell r="D165" t="str">
            <v>KJE70</v>
          </cell>
          <cell r="E165">
            <v>45839</v>
          </cell>
          <cell r="F165">
            <v>45847</v>
          </cell>
        </row>
        <row r="166">
          <cell r="A166">
            <v>5140650</v>
          </cell>
          <cell r="B166">
            <v>1005996</v>
          </cell>
          <cell r="C166" t="str">
            <v>Tom Richards Tree Services</v>
          </cell>
          <cell r="D166" t="str">
            <v>KJE70</v>
          </cell>
          <cell r="E166">
            <v>45839</v>
          </cell>
          <cell r="F166">
            <v>45847</v>
          </cell>
        </row>
        <row r="167">
          <cell r="A167">
            <v>5140652</v>
          </cell>
          <cell r="B167">
            <v>1007877</v>
          </cell>
          <cell r="C167" t="str">
            <v>Odin Events Ltd</v>
          </cell>
          <cell r="D167" t="str">
            <v>CPH70</v>
          </cell>
          <cell r="E167">
            <v>45806</v>
          </cell>
          <cell r="F167">
            <v>45847</v>
          </cell>
        </row>
        <row r="168">
          <cell r="A168">
            <v>5140653</v>
          </cell>
          <cell r="B168">
            <v>1001565</v>
          </cell>
          <cell r="C168" t="str">
            <v>Sellick Partnership Ltd</v>
          </cell>
          <cell r="D168" t="str">
            <v>KJA00</v>
          </cell>
          <cell r="E168">
            <v>45839</v>
          </cell>
          <cell r="F168">
            <v>45847</v>
          </cell>
        </row>
        <row r="169">
          <cell r="A169">
            <v>5140654</v>
          </cell>
          <cell r="B169">
            <v>1001565</v>
          </cell>
          <cell r="C169" t="str">
            <v>Sellick Partnership Ltd</v>
          </cell>
          <cell r="D169" t="str">
            <v>KJA10</v>
          </cell>
          <cell r="E169">
            <v>45839</v>
          </cell>
          <cell r="F169">
            <v>45847</v>
          </cell>
        </row>
        <row r="170">
          <cell r="A170">
            <v>5140657</v>
          </cell>
          <cell r="B170">
            <v>1007654</v>
          </cell>
          <cell r="C170" t="str">
            <v>Robinson Forestry Ltd</v>
          </cell>
          <cell r="D170" t="str">
            <v>KJE70</v>
          </cell>
          <cell r="E170">
            <v>45839</v>
          </cell>
          <cell r="F170">
            <v>45847</v>
          </cell>
        </row>
        <row r="171">
          <cell r="A171">
            <v>5140663</v>
          </cell>
          <cell r="B171">
            <v>1001872</v>
          </cell>
          <cell r="C171" t="str">
            <v>Willshees Waste &amp; Recycling Ltd</v>
          </cell>
          <cell r="D171" t="str">
            <v>CCF20</v>
          </cell>
          <cell r="E171">
            <v>45838</v>
          </cell>
          <cell r="F171">
            <v>45847</v>
          </cell>
        </row>
        <row r="172">
          <cell r="A172">
            <v>5140664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45839</v>
          </cell>
          <cell r="F172">
            <v>45847</v>
          </cell>
        </row>
        <row r="173">
          <cell r="A173">
            <v>5140671</v>
          </cell>
          <cell r="B173">
            <v>1003610</v>
          </cell>
          <cell r="C173" t="str">
            <v>Point Zero Solutions Ltd</v>
          </cell>
          <cell r="D173" t="str">
            <v>CPH50</v>
          </cell>
          <cell r="E173">
            <v>45825</v>
          </cell>
          <cell r="F173">
            <v>45847</v>
          </cell>
        </row>
        <row r="174">
          <cell r="A174">
            <v>5140672</v>
          </cell>
          <cell r="B174">
            <v>100554</v>
          </cell>
          <cell r="C174" t="str">
            <v>Thomas International UK Limited</v>
          </cell>
          <cell r="D174" t="str">
            <v>PSX75</v>
          </cell>
          <cell r="E174">
            <v>45832</v>
          </cell>
          <cell r="F174">
            <v>45847</v>
          </cell>
        </row>
        <row r="175">
          <cell r="A175">
            <v>5140680</v>
          </cell>
          <cell r="B175">
            <v>1002848</v>
          </cell>
          <cell r="C175" t="str">
            <v>STAHRS Ltd</v>
          </cell>
          <cell r="D175" t="str">
            <v>PSX75</v>
          </cell>
          <cell r="E175">
            <v>45839</v>
          </cell>
          <cell r="F175">
            <v>45847</v>
          </cell>
        </row>
        <row r="176">
          <cell r="A176">
            <v>5140682</v>
          </cell>
          <cell r="B176">
            <v>102777</v>
          </cell>
          <cell r="C176" t="str">
            <v>Hays Accountancy &amp; Finance</v>
          </cell>
          <cell r="D176" t="str">
            <v>KJE70</v>
          </cell>
          <cell r="E176">
            <v>45839</v>
          </cell>
          <cell r="F176">
            <v>45847</v>
          </cell>
        </row>
        <row r="177">
          <cell r="A177">
            <v>5140689</v>
          </cell>
          <cell r="B177">
            <v>1007525</v>
          </cell>
          <cell r="C177" t="str">
            <v>Community First Partnership Ltd</v>
          </cell>
          <cell r="D177" t="str">
            <v>KJE70</v>
          </cell>
          <cell r="E177">
            <v>45839</v>
          </cell>
          <cell r="F177">
            <v>45847</v>
          </cell>
        </row>
        <row r="178">
          <cell r="A178">
            <v>5140694</v>
          </cell>
          <cell r="B178">
            <v>1004081</v>
          </cell>
          <cell r="C178" t="str">
            <v>The Bikeability Trust</v>
          </cell>
          <cell r="D178" t="str">
            <v>CCD40</v>
          </cell>
          <cell r="E178">
            <v>45840</v>
          </cell>
          <cell r="F178">
            <v>45847</v>
          </cell>
        </row>
        <row r="179">
          <cell r="A179">
            <v>5140695</v>
          </cell>
          <cell r="B179">
            <v>1003904</v>
          </cell>
          <cell r="C179" t="str">
            <v>First Service Frozen Foods Ltd</v>
          </cell>
          <cell r="D179" t="str">
            <v>CCF20</v>
          </cell>
          <cell r="E179">
            <v>45836</v>
          </cell>
          <cell r="F179">
            <v>45847</v>
          </cell>
        </row>
        <row r="180">
          <cell r="A180">
            <v>5140698</v>
          </cell>
          <cell r="B180">
            <v>1002624</v>
          </cell>
          <cell r="C180" t="str">
            <v>SF Group</v>
          </cell>
          <cell r="D180" t="str">
            <v>KGX00</v>
          </cell>
          <cell r="E180">
            <v>45840</v>
          </cell>
          <cell r="F180">
            <v>45847</v>
          </cell>
        </row>
        <row r="181">
          <cell r="A181">
            <v>5140699</v>
          </cell>
          <cell r="B181">
            <v>103414</v>
          </cell>
          <cell r="C181" t="str">
            <v>Broxap Limited</v>
          </cell>
          <cell r="D181" t="str">
            <v>KJE70</v>
          </cell>
          <cell r="E181">
            <v>45840</v>
          </cell>
          <cell r="F181">
            <v>45854</v>
          </cell>
        </row>
        <row r="182">
          <cell r="A182">
            <v>5140701</v>
          </cell>
          <cell r="B182">
            <v>1006689</v>
          </cell>
          <cell r="C182" t="str">
            <v>European Asbestos Services Ltd</v>
          </cell>
          <cell r="D182" t="str">
            <v>KJA10</v>
          </cell>
          <cell r="E182">
            <v>45838</v>
          </cell>
          <cell r="F182">
            <v>45847</v>
          </cell>
        </row>
        <row r="183">
          <cell r="A183">
            <v>5140702</v>
          </cell>
          <cell r="B183">
            <v>1005506</v>
          </cell>
          <cell r="C183" t="str">
            <v>TTC 2000 Ltd</v>
          </cell>
          <cell r="D183" t="str">
            <v>PSX75</v>
          </cell>
          <cell r="E183">
            <v>45838</v>
          </cell>
          <cell r="F183">
            <v>45847</v>
          </cell>
        </row>
        <row r="184">
          <cell r="A184">
            <v>5140703</v>
          </cell>
          <cell r="B184">
            <v>1004535</v>
          </cell>
          <cell r="C184" t="str">
            <v>Ashbourne Community Transport</v>
          </cell>
          <cell r="D184" t="str">
            <v>CCD10</v>
          </cell>
          <cell r="E184">
            <v>45838</v>
          </cell>
          <cell r="F184">
            <v>45847</v>
          </cell>
        </row>
        <row r="185">
          <cell r="A185">
            <v>5140706</v>
          </cell>
          <cell r="B185">
            <v>1007699</v>
          </cell>
          <cell r="C185" t="str">
            <v>V4 Services Limited</v>
          </cell>
          <cell r="D185" t="str">
            <v>PSX96</v>
          </cell>
          <cell r="E185">
            <v>45838</v>
          </cell>
          <cell r="F185">
            <v>45847</v>
          </cell>
        </row>
        <row r="186">
          <cell r="A186">
            <v>5140708</v>
          </cell>
          <cell r="B186">
            <v>1005691</v>
          </cell>
          <cell r="C186" t="str">
            <v>Morgan Lambert Ltd</v>
          </cell>
          <cell r="D186" t="str">
            <v>KJA10</v>
          </cell>
          <cell r="E186">
            <v>45833</v>
          </cell>
          <cell r="F186">
            <v>45847</v>
          </cell>
        </row>
        <row r="187">
          <cell r="A187">
            <v>5140709</v>
          </cell>
          <cell r="B187">
            <v>1007884</v>
          </cell>
          <cell r="C187" t="str">
            <v>AB Heritage Limited</v>
          </cell>
          <cell r="D187" t="str">
            <v>BC005</v>
          </cell>
          <cell r="E187">
            <v>45840</v>
          </cell>
          <cell r="F187">
            <v>45847</v>
          </cell>
        </row>
        <row r="188">
          <cell r="A188">
            <v>5140718</v>
          </cell>
          <cell r="B188">
            <v>1002624</v>
          </cell>
          <cell r="C188" t="str">
            <v>SF Group</v>
          </cell>
          <cell r="D188" t="str">
            <v>KJA10</v>
          </cell>
          <cell r="E188">
            <v>45840</v>
          </cell>
          <cell r="F188">
            <v>45847</v>
          </cell>
        </row>
        <row r="189">
          <cell r="A189">
            <v>5140721</v>
          </cell>
          <cell r="B189">
            <v>101270</v>
          </cell>
          <cell r="C189" t="str">
            <v>Kompan Ltd</v>
          </cell>
          <cell r="D189" t="str">
            <v>KJE70</v>
          </cell>
          <cell r="E189">
            <v>45838</v>
          </cell>
          <cell r="F189">
            <v>45847</v>
          </cell>
        </row>
        <row r="190">
          <cell r="A190">
            <v>5140722</v>
          </cell>
          <cell r="B190">
            <v>1007642</v>
          </cell>
          <cell r="C190" t="str">
            <v>R &amp; H Construction Ltd</v>
          </cell>
          <cell r="D190" t="str">
            <v>CCF20</v>
          </cell>
          <cell r="E190">
            <v>45839</v>
          </cell>
          <cell r="F190">
            <v>45847</v>
          </cell>
        </row>
        <row r="191">
          <cell r="A191">
            <v>5140725</v>
          </cell>
          <cell r="B191">
            <v>100194</v>
          </cell>
          <cell r="C191" t="str">
            <v>D S K Engineering Services (Midlands) Ltd</v>
          </cell>
          <cell r="D191" t="str">
            <v>PSX90</v>
          </cell>
          <cell r="E191">
            <v>45839</v>
          </cell>
          <cell r="F191">
            <v>45854</v>
          </cell>
        </row>
        <row r="192">
          <cell r="A192">
            <v>5140728</v>
          </cell>
          <cell r="B192">
            <v>1007885</v>
          </cell>
          <cell r="C192" t="str">
            <v>The Survey House</v>
          </cell>
          <cell r="D192" t="str">
            <v>BC005</v>
          </cell>
          <cell r="E192">
            <v>45841</v>
          </cell>
          <cell r="F192">
            <v>45847</v>
          </cell>
        </row>
        <row r="193">
          <cell r="A193">
            <v>5140730</v>
          </cell>
          <cell r="B193">
            <v>1007512</v>
          </cell>
          <cell r="C193" t="str">
            <v>Wates Property Services Ltd</v>
          </cell>
          <cell r="D193" t="str">
            <v>BC002</v>
          </cell>
          <cell r="E193">
            <v>45763</v>
          </cell>
          <cell r="F193">
            <v>45847</v>
          </cell>
        </row>
        <row r="194">
          <cell r="A194">
            <v>5140731</v>
          </cell>
          <cell r="B194">
            <v>1002374</v>
          </cell>
          <cell r="C194" t="str">
            <v>Metric Group Limited</v>
          </cell>
          <cell r="D194" t="str">
            <v>CCF20</v>
          </cell>
          <cell r="E194">
            <v>45868</v>
          </cell>
          <cell r="F194">
            <v>45868</v>
          </cell>
        </row>
        <row r="195">
          <cell r="A195">
            <v>5140732</v>
          </cell>
          <cell r="B195">
            <v>1000189</v>
          </cell>
          <cell r="C195" t="str">
            <v>St Peter &amp; St Paul Roman Catholic Church</v>
          </cell>
          <cell r="D195" t="str">
            <v>B0000</v>
          </cell>
          <cell r="E195">
            <v>45793</v>
          </cell>
          <cell r="F195">
            <v>45847</v>
          </cell>
        </row>
        <row r="196">
          <cell r="A196">
            <v>5140733</v>
          </cell>
          <cell r="B196">
            <v>106479</v>
          </cell>
          <cell r="C196" t="str">
            <v>Country Services Ltd</v>
          </cell>
          <cell r="D196" t="str">
            <v>CCE00</v>
          </cell>
          <cell r="E196">
            <v>45840</v>
          </cell>
          <cell r="F196">
            <v>45847</v>
          </cell>
        </row>
        <row r="197">
          <cell r="A197">
            <v>5140735</v>
          </cell>
          <cell r="B197">
            <v>106479</v>
          </cell>
          <cell r="C197" t="str">
            <v>Country Services Ltd</v>
          </cell>
          <cell r="D197" t="str">
            <v>PSX90</v>
          </cell>
          <cell r="E197">
            <v>45838</v>
          </cell>
          <cell r="F197">
            <v>45847</v>
          </cell>
        </row>
        <row r="198">
          <cell r="A198">
            <v>5140736</v>
          </cell>
          <cell r="B198">
            <v>106479</v>
          </cell>
          <cell r="C198" t="str">
            <v>Country Services Ltd</v>
          </cell>
          <cell r="D198" t="str">
            <v>PSX90</v>
          </cell>
          <cell r="E198">
            <v>45838</v>
          </cell>
          <cell r="F198">
            <v>45847</v>
          </cell>
        </row>
        <row r="199">
          <cell r="A199">
            <v>5140737</v>
          </cell>
          <cell r="B199">
            <v>105048</v>
          </cell>
          <cell r="C199" t="str">
            <v>Motus Group (UK) Ltd</v>
          </cell>
          <cell r="D199" t="str">
            <v>PSX90</v>
          </cell>
          <cell r="E199">
            <v>45839</v>
          </cell>
          <cell r="F199">
            <v>45847</v>
          </cell>
        </row>
        <row r="200">
          <cell r="A200">
            <v>5140741</v>
          </cell>
          <cell r="B200">
            <v>100788</v>
          </cell>
          <cell r="C200" t="str">
            <v>Gel Ltd T/a Healthwork</v>
          </cell>
          <cell r="D200" t="str">
            <v>PSX75</v>
          </cell>
          <cell r="E200">
            <v>45839</v>
          </cell>
          <cell r="F200">
            <v>45861</v>
          </cell>
        </row>
        <row r="201">
          <cell r="A201">
            <v>5140742</v>
          </cell>
          <cell r="B201">
            <v>100316</v>
          </cell>
          <cell r="C201" t="str">
            <v>Sterilizing Services Ltd</v>
          </cell>
          <cell r="D201" t="str">
            <v>PSX81</v>
          </cell>
          <cell r="E201">
            <v>45838</v>
          </cell>
          <cell r="F201">
            <v>45847</v>
          </cell>
        </row>
        <row r="202">
          <cell r="A202">
            <v>5140751</v>
          </cell>
          <cell r="B202">
            <v>1006277</v>
          </cell>
          <cell r="C202" t="str">
            <v>WasteParts Uk Ltd</v>
          </cell>
          <cell r="D202" t="str">
            <v>PSX90</v>
          </cell>
          <cell r="E202">
            <v>45841</v>
          </cell>
          <cell r="F202">
            <v>45847</v>
          </cell>
        </row>
        <row r="203">
          <cell r="A203">
            <v>5140752</v>
          </cell>
          <cell r="B203">
            <v>1006277</v>
          </cell>
          <cell r="C203" t="str">
            <v>WasteParts Uk Ltd</v>
          </cell>
          <cell r="D203" t="str">
            <v>PSX90</v>
          </cell>
          <cell r="E203">
            <v>45841</v>
          </cell>
          <cell r="F203">
            <v>45847</v>
          </cell>
        </row>
        <row r="204">
          <cell r="A204">
            <v>5140758</v>
          </cell>
          <cell r="B204">
            <v>100392</v>
          </cell>
          <cell r="C204" t="str">
            <v>LexisNexis UK</v>
          </cell>
          <cell r="D204" t="str">
            <v>PSX65</v>
          </cell>
          <cell r="E204">
            <v>45828</v>
          </cell>
          <cell r="F204">
            <v>45847</v>
          </cell>
        </row>
        <row r="205">
          <cell r="A205">
            <v>5140759</v>
          </cell>
          <cell r="B205">
            <v>1007642</v>
          </cell>
          <cell r="C205" t="str">
            <v>R &amp; H Construction Ltd</v>
          </cell>
          <cell r="D205" t="str">
            <v>CCF20</v>
          </cell>
          <cell r="E205">
            <v>45841</v>
          </cell>
          <cell r="F205">
            <v>45847</v>
          </cell>
        </row>
        <row r="206">
          <cell r="A206">
            <v>5140760</v>
          </cell>
          <cell r="B206">
            <v>1007642</v>
          </cell>
          <cell r="C206" t="str">
            <v>R &amp; H Construction Ltd</v>
          </cell>
          <cell r="D206" t="str">
            <v>BC005</v>
          </cell>
          <cell r="E206">
            <v>45841</v>
          </cell>
          <cell r="F206">
            <v>45859</v>
          </cell>
        </row>
        <row r="207">
          <cell r="A207">
            <v>5140761</v>
          </cell>
          <cell r="B207">
            <v>1005115</v>
          </cell>
          <cell r="C207" t="str">
            <v>Karen Slaney</v>
          </cell>
          <cell r="D207" t="str">
            <v>BC012</v>
          </cell>
          <cell r="E207">
            <v>45841</v>
          </cell>
          <cell r="F207">
            <v>45847</v>
          </cell>
        </row>
        <row r="208">
          <cell r="A208">
            <v>5140762</v>
          </cell>
          <cell r="B208">
            <v>100117</v>
          </cell>
          <cell r="C208" t="str">
            <v>Phoenix Software Ltd</v>
          </cell>
          <cell r="D208" t="str">
            <v>PSX60</v>
          </cell>
          <cell r="E208">
            <v>45841</v>
          </cell>
          <cell r="F208">
            <v>45847</v>
          </cell>
        </row>
        <row r="209">
          <cell r="A209">
            <v>5140763</v>
          </cell>
          <cell r="B209">
            <v>1005052</v>
          </cell>
          <cell r="C209" t="str">
            <v>Russells (Kirbymoorside) Ltd</v>
          </cell>
          <cell r="D209" t="str">
            <v>PSX90</v>
          </cell>
          <cell r="E209">
            <v>45838</v>
          </cell>
          <cell r="F209">
            <v>45847</v>
          </cell>
        </row>
        <row r="210">
          <cell r="A210">
            <v>5140767</v>
          </cell>
          <cell r="B210">
            <v>1006950</v>
          </cell>
          <cell r="C210" t="str">
            <v>Everyone Active Admin Services Ltd</v>
          </cell>
          <cell r="D210" t="str">
            <v>CPH70</v>
          </cell>
          <cell r="E210">
            <v>45839</v>
          </cell>
          <cell r="F210">
            <v>45847</v>
          </cell>
        </row>
        <row r="211">
          <cell r="A211">
            <v>5140768</v>
          </cell>
          <cell r="B211">
            <v>1006055</v>
          </cell>
          <cell r="C211" t="str">
            <v>LeGrand Electric Ltd</v>
          </cell>
          <cell r="D211" t="str">
            <v>KJE90</v>
          </cell>
          <cell r="E211">
            <v>45841</v>
          </cell>
          <cell r="F211">
            <v>45854</v>
          </cell>
        </row>
        <row r="212">
          <cell r="A212">
            <v>5140769</v>
          </cell>
          <cell r="B212">
            <v>1003910</v>
          </cell>
          <cell r="C212" t="str">
            <v>Bizoo Limited</v>
          </cell>
          <cell r="D212" t="str">
            <v>CCF20</v>
          </cell>
          <cell r="E212">
            <v>45841</v>
          </cell>
          <cell r="F212">
            <v>45854</v>
          </cell>
        </row>
        <row r="213">
          <cell r="A213">
            <v>5140771</v>
          </cell>
          <cell r="B213">
            <v>1003419</v>
          </cell>
          <cell r="C213" t="str">
            <v>PHD Mail Limited</v>
          </cell>
          <cell r="D213" t="str">
            <v>PSX77</v>
          </cell>
          <cell r="E213">
            <v>45838</v>
          </cell>
          <cell r="F213">
            <v>45861</v>
          </cell>
        </row>
        <row r="214">
          <cell r="A214">
            <v>5140772</v>
          </cell>
          <cell r="B214">
            <v>1007196</v>
          </cell>
          <cell r="C214" t="str">
            <v>Second Element Ltd</v>
          </cell>
          <cell r="D214" t="str">
            <v>KJA10</v>
          </cell>
          <cell r="E214">
            <v>45834</v>
          </cell>
          <cell r="F214">
            <v>45847</v>
          </cell>
        </row>
        <row r="215">
          <cell r="A215">
            <v>5140773</v>
          </cell>
          <cell r="B215">
            <v>1004822</v>
          </cell>
          <cell r="C215" t="str">
            <v>Lift &amp; Engineering Services Ltd</v>
          </cell>
          <cell r="D215" t="str">
            <v>KJA10</v>
          </cell>
          <cell r="E215">
            <v>45840</v>
          </cell>
          <cell r="F215">
            <v>45847</v>
          </cell>
        </row>
        <row r="216">
          <cell r="A216">
            <v>5140775</v>
          </cell>
          <cell r="B216">
            <v>1004424</v>
          </cell>
          <cell r="C216" t="str">
            <v>Atlas FM Limited</v>
          </cell>
          <cell r="D216" t="str">
            <v>KJA10</v>
          </cell>
          <cell r="E216">
            <v>45838</v>
          </cell>
          <cell r="F216">
            <v>45854</v>
          </cell>
        </row>
        <row r="217">
          <cell r="A217">
            <v>5140777</v>
          </cell>
          <cell r="B217">
            <v>100441</v>
          </cell>
          <cell r="C217" t="str">
            <v>Derbyshire County Council</v>
          </cell>
          <cell r="D217" t="str">
            <v>PSX75</v>
          </cell>
          <cell r="E217">
            <v>45842</v>
          </cell>
          <cell r="F217">
            <v>45847</v>
          </cell>
        </row>
        <row r="218">
          <cell r="A218">
            <v>5140778</v>
          </cell>
          <cell r="B218">
            <v>1007443</v>
          </cell>
          <cell r="C218" t="str">
            <v>Sports and Leisure Management Ltd</v>
          </cell>
          <cell r="D218" t="str">
            <v>PSX81</v>
          </cell>
          <cell r="E218">
            <v>45842</v>
          </cell>
          <cell r="F218">
            <v>45854</v>
          </cell>
        </row>
        <row r="219">
          <cell r="A219">
            <v>5140779</v>
          </cell>
          <cell r="B219">
            <v>100113</v>
          </cell>
          <cell r="C219" t="str">
            <v>The Best Connection Group Ltd</v>
          </cell>
          <cell r="D219" t="str">
            <v>CEW00</v>
          </cell>
          <cell r="E219">
            <v>45835</v>
          </cell>
          <cell r="F219">
            <v>45854</v>
          </cell>
        </row>
        <row r="220">
          <cell r="A220">
            <v>5140780</v>
          </cell>
          <cell r="B220">
            <v>100113</v>
          </cell>
          <cell r="C220" t="str">
            <v>The Best Connection Group Ltd</v>
          </cell>
          <cell r="D220" t="str">
            <v>CEW00</v>
          </cell>
          <cell r="E220">
            <v>45821</v>
          </cell>
          <cell r="F220">
            <v>45854</v>
          </cell>
        </row>
        <row r="221">
          <cell r="A221">
            <v>5140788</v>
          </cell>
          <cell r="B221">
            <v>101071</v>
          </cell>
          <cell r="C221" t="str">
            <v>Hags SMP Limited</v>
          </cell>
          <cell r="D221" t="str">
            <v>KJE70</v>
          </cell>
          <cell r="E221">
            <v>45819</v>
          </cell>
          <cell r="F221">
            <v>45861</v>
          </cell>
        </row>
        <row r="222">
          <cell r="A222">
            <v>5140789</v>
          </cell>
          <cell r="B222">
            <v>106597</v>
          </cell>
          <cell r="C222" t="str">
            <v>Cathedral Leasing Limited</v>
          </cell>
          <cell r="D222" t="str">
            <v>CCF20</v>
          </cell>
          <cell r="E222">
            <v>45839</v>
          </cell>
          <cell r="F222">
            <v>45847</v>
          </cell>
        </row>
        <row r="223">
          <cell r="A223">
            <v>5140790</v>
          </cell>
          <cell r="B223">
            <v>1004064</v>
          </cell>
          <cell r="C223" t="str">
            <v>Wilson &amp; Sons Wholesalers</v>
          </cell>
          <cell r="D223" t="str">
            <v>CCF20</v>
          </cell>
          <cell r="E223">
            <v>45844</v>
          </cell>
          <cell r="F223">
            <v>45854</v>
          </cell>
        </row>
        <row r="224">
          <cell r="A224">
            <v>5140792</v>
          </cell>
          <cell r="B224">
            <v>1001565</v>
          </cell>
          <cell r="C224" t="str">
            <v>Sellick Partnership Ltd</v>
          </cell>
          <cell r="D224" t="str">
            <v>KJA00</v>
          </cell>
          <cell r="E224">
            <v>45843</v>
          </cell>
          <cell r="F224">
            <v>45854</v>
          </cell>
        </row>
        <row r="225">
          <cell r="A225">
            <v>5140793</v>
          </cell>
          <cell r="B225">
            <v>1001565</v>
          </cell>
          <cell r="C225" t="str">
            <v>Sellick Partnership Ltd</v>
          </cell>
          <cell r="D225" t="str">
            <v>KJA00</v>
          </cell>
          <cell r="E225">
            <v>45843</v>
          </cell>
          <cell r="F225">
            <v>45847</v>
          </cell>
        </row>
        <row r="226">
          <cell r="A226">
            <v>5140795</v>
          </cell>
          <cell r="B226">
            <v>1007642</v>
          </cell>
          <cell r="C226" t="str">
            <v>R &amp; H Construction Ltd</v>
          </cell>
          <cell r="D226" t="str">
            <v>CCF20</v>
          </cell>
          <cell r="E226">
            <v>45842</v>
          </cell>
          <cell r="F226">
            <v>45859</v>
          </cell>
        </row>
        <row r="227">
          <cell r="A227">
            <v>5140797</v>
          </cell>
          <cell r="B227">
            <v>1001565</v>
          </cell>
          <cell r="C227" t="str">
            <v>Sellick Partnership Ltd</v>
          </cell>
          <cell r="D227" t="str">
            <v>KJC10</v>
          </cell>
          <cell r="E227">
            <v>45842</v>
          </cell>
          <cell r="F227">
            <v>45847</v>
          </cell>
        </row>
        <row r="228">
          <cell r="A228">
            <v>5140798</v>
          </cell>
          <cell r="B228">
            <v>1001565</v>
          </cell>
          <cell r="C228" t="str">
            <v>Sellick Partnership Ltd</v>
          </cell>
          <cell r="D228" t="str">
            <v>KJC10</v>
          </cell>
          <cell r="E228">
            <v>45842</v>
          </cell>
          <cell r="F228">
            <v>45854</v>
          </cell>
        </row>
        <row r="229">
          <cell r="A229">
            <v>5140799</v>
          </cell>
          <cell r="B229">
            <v>102777</v>
          </cell>
          <cell r="C229" t="str">
            <v>Hays Accountancy &amp; Finance</v>
          </cell>
          <cell r="D229" t="str">
            <v>CEE00</v>
          </cell>
          <cell r="E229">
            <v>45838</v>
          </cell>
          <cell r="F229">
            <v>45847</v>
          </cell>
        </row>
        <row r="230">
          <cell r="A230">
            <v>5140800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45842</v>
          </cell>
          <cell r="F230">
            <v>45854</v>
          </cell>
        </row>
        <row r="231">
          <cell r="A231">
            <v>5140801</v>
          </cell>
          <cell r="B231">
            <v>1001565</v>
          </cell>
          <cell r="C231" t="str">
            <v>Sellick Partnership Ltd</v>
          </cell>
          <cell r="D231" t="str">
            <v>PSX55</v>
          </cell>
          <cell r="E231">
            <v>45842</v>
          </cell>
          <cell r="F231">
            <v>45847</v>
          </cell>
        </row>
        <row r="232">
          <cell r="A232">
            <v>5140803</v>
          </cell>
          <cell r="B232">
            <v>1007868</v>
          </cell>
          <cell r="C232" t="str">
            <v>Art of Brilliance</v>
          </cell>
          <cell r="D232" t="str">
            <v>PSX75</v>
          </cell>
          <cell r="E232">
            <v>45842</v>
          </cell>
          <cell r="F232">
            <v>45854</v>
          </cell>
        </row>
        <row r="233">
          <cell r="A233">
            <v>5140806</v>
          </cell>
          <cell r="B233">
            <v>100857</v>
          </cell>
          <cell r="C233" t="str">
            <v>Inland Revenue</v>
          </cell>
          <cell r="D233" t="str">
            <v>B0000</v>
          </cell>
          <cell r="E233">
            <v>45845</v>
          </cell>
          <cell r="F233">
            <v>45847</v>
          </cell>
        </row>
        <row r="234">
          <cell r="A234">
            <v>5140809</v>
          </cell>
          <cell r="B234">
            <v>1006885</v>
          </cell>
          <cell r="C234" t="str">
            <v>Thistle Loos TA Loos For Hire</v>
          </cell>
          <cell r="D234" t="str">
            <v>CCA40</v>
          </cell>
          <cell r="E234">
            <v>45831</v>
          </cell>
          <cell r="F234">
            <v>45854</v>
          </cell>
        </row>
        <row r="235">
          <cell r="A235">
            <v>5140835</v>
          </cell>
          <cell r="B235">
            <v>1007785</v>
          </cell>
          <cell r="C235" t="str">
            <v>Rise Technical Recruitment Ltd</v>
          </cell>
          <cell r="D235" t="str">
            <v>CEE10</v>
          </cell>
          <cell r="E235">
            <v>45839</v>
          </cell>
          <cell r="F235">
            <v>45854</v>
          </cell>
        </row>
        <row r="236">
          <cell r="A236">
            <v>5140836</v>
          </cell>
          <cell r="B236">
            <v>1001565</v>
          </cell>
          <cell r="C236" t="str">
            <v>Sellick Partnership Ltd</v>
          </cell>
          <cell r="D236" t="str">
            <v>KJA10</v>
          </cell>
          <cell r="E236">
            <v>45845</v>
          </cell>
          <cell r="F236">
            <v>45854</v>
          </cell>
        </row>
        <row r="237">
          <cell r="A237">
            <v>5140837</v>
          </cell>
          <cell r="B237">
            <v>1001565</v>
          </cell>
          <cell r="C237" t="str">
            <v>Sellick Partnership Ltd</v>
          </cell>
          <cell r="D237" t="str">
            <v>KJA10</v>
          </cell>
          <cell r="E237">
            <v>45845</v>
          </cell>
          <cell r="F237">
            <v>45854</v>
          </cell>
        </row>
        <row r="238">
          <cell r="A238">
            <v>5140838</v>
          </cell>
          <cell r="B238">
            <v>100100</v>
          </cell>
          <cell r="C238" t="str">
            <v>Dennis Eagle Ltd</v>
          </cell>
          <cell r="D238" t="str">
            <v>PSX90</v>
          </cell>
          <cell r="E238">
            <v>45824</v>
          </cell>
          <cell r="F238">
            <v>45854</v>
          </cell>
        </row>
        <row r="239">
          <cell r="A239">
            <v>5140839</v>
          </cell>
          <cell r="B239">
            <v>100100</v>
          </cell>
          <cell r="C239" t="str">
            <v>Dennis Eagle Ltd</v>
          </cell>
          <cell r="D239" t="str">
            <v>PSX90</v>
          </cell>
          <cell r="E239">
            <v>45827</v>
          </cell>
          <cell r="F239">
            <v>45854</v>
          </cell>
        </row>
        <row r="240">
          <cell r="A240">
            <v>5140840</v>
          </cell>
          <cell r="B240">
            <v>100523</v>
          </cell>
          <cell r="C240" t="str">
            <v>Northgate Vehicle Hire Ltd</v>
          </cell>
          <cell r="D240" t="str">
            <v>CEW00</v>
          </cell>
          <cell r="E240">
            <v>45835</v>
          </cell>
          <cell r="F240">
            <v>45854</v>
          </cell>
        </row>
        <row r="241">
          <cell r="A241">
            <v>5140841</v>
          </cell>
          <cell r="B241">
            <v>1002810</v>
          </cell>
          <cell r="C241" t="str">
            <v>CMS Hire Ltd</v>
          </cell>
          <cell r="D241" t="str">
            <v>CEW00</v>
          </cell>
          <cell r="E241">
            <v>45832</v>
          </cell>
          <cell r="F241">
            <v>45854</v>
          </cell>
        </row>
        <row r="242">
          <cell r="A242">
            <v>5140842</v>
          </cell>
          <cell r="B242">
            <v>1002810</v>
          </cell>
          <cell r="C242" t="str">
            <v>CMS Hire Ltd</v>
          </cell>
          <cell r="D242" t="str">
            <v>CEW00</v>
          </cell>
          <cell r="E242">
            <v>45832</v>
          </cell>
          <cell r="F242">
            <v>45854</v>
          </cell>
        </row>
        <row r="243">
          <cell r="A243">
            <v>5140843</v>
          </cell>
          <cell r="B243">
            <v>1002810</v>
          </cell>
          <cell r="C243" t="str">
            <v>CMS Hire Ltd</v>
          </cell>
          <cell r="D243" t="str">
            <v>CEW00</v>
          </cell>
          <cell r="E243">
            <v>45832</v>
          </cell>
          <cell r="F243">
            <v>45854</v>
          </cell>
        </row>
        <row r="244">
          <cell r="A244">
            <v>5140844</v>
          </cell>
          <cell r="B244">
            <v>1002810</v>
          </cell>
          <cell r="C244" t="str">
            <v>CMS Hire Ltd</v>
          </cell>
          <cell r="D244" t="str">
            <v>CEW00</v>
          </cell>
          <cell r="E244">
            <v>45832</v>
          </cell>
          <cell r="F244">
            <v>45854</v>
          </cell>
        </row>
        <row r="245">
          <cell r="A245">
            <v>5140845</v>
          </cell>
          <cell r="B245">
            <v>1002810</v>
          </cell>
          <cell r="C245" t="str">
            <v>CMS Hire Ltd</v>
          </cell>
          <cell r="D245" t="str">
            <v>CEW00</v>
          </cell>
          <cell r="E245">
            <v>45832</v>
          </cell>
          <cell r="F245">
            <v>45854</v>
          </cell>
        </row>
        <row r="246">
          <cell r="A246">
            <v>5140846</v>
          </cell>
          <cell r="B246">
            <v>1002810</v>
          </cell>
          <cell r="C246" t="str">
            <v>CMS Hire Ltd</v>
          </cell>
          <cell r="D246" t="str">
            <v>CEW00</v>
          </cell>
          <cell r="E246">
            <v>45832</v>
          </cell>
          <cell r="F246">
            <v>45854</v>
          </cell>
        </row>
        <row r="247">
          <cell r="A247">
            <v>5140847</v>
          </cell>
          <cell r="B247">
            <v>1002810</v>
          </cell>
          <cell r="C247" t="str">
            <v>CMS Hire Ltd</v>
          </cell>
          <cell r="D247" t="str">
            <v>CEW00</v>
          </cell>
          <cell r="E247">
            <v>45832</v>
          </cell>
          <cell r="F247">
            <v>45854</v>
          </cell>
        </row>
        <row r="248">
          <cell r="A248">
            <v>5140848</v>
          </cell>
          <cell r="B248">
            <v>1002810</v>
          </cell>
          <cell r="C248" t="str">
            <v>CMS Hire Ltd</v>
          </cell>
          <cell r="D248" t="str">
            <v>CEW00</v>
          </cell>
          <cell r="E248">
            <v>45832</v>
          </cell>
          <cell r="F248">
            <v>45854</v>
          </cell>
        </row>
        <row r="249">
          <cell r="A249">
            <v>5140850</v>
          </cell>
          <cell r="B249">
            <v>1000749</v>
          </cell>
          <cell r="C249" t="str">
            <v>Renuvo Ltd</v>
          </cell>
          <cell r="D249" t="str">
            <v>BC003</v>
          </cell>
          <cell r="E249">
            <v>45838</v>
          </cell>
          <cell r="F249">
            <v>45854</v>
          </cell>
        </row>
        <row r="250">
          <cell r="A250">
            <v>5140851</v>
          </cell>
          <cell r="B250">
            <v>100427</v>
          </cell>
          <cell r="C250" t="str">
            <v>Property Tectonics Ltd</v>
          </cell>
          <cell r="D250" t="str">
            <v>KJA10</v>
          </cell>
          <cell r="E250">
            <v>45838</v>
          </cell>
          <cell r="F250">
            <v>45854</v>
          </cell>
        </row>
        <row r="251">
          <cell r="A251">
            <v>5140852</v>
          </cell>
          <cell r="B251">
            <v>1004424</v>
          </cell>
          <cell r="C251" t="str">
            <v>Atlas FM Limited</v>
          </cell>
          <cell r="D251" t="str">
            <v>KJC10</v>
          </cell>
          <cell r="E251">
            <v>45838</v>
          </cell>
          <cell r="F251">
            <v>45861</v>
          </cell>
        </row>
        <row r="252">
          <cell r="A252">
            <v>5140854</v>
          </cell>
          <cell r="B252">
            <v>1007608</v>
          </cell>
          <cell r="C252" t="str">
            <v>Ove Arup &amp; Partners Limited</v>
          </cell>
          <cell r="D252" t="str">
            <v>CEK00</v>
          </cell>
          <cell r="E252">
            <v>45819</v>
          </cell>
          <cell r="F252">
            <v>45854</v>
          </cell>
        </row>
        <row r="253">
          <cell r="A253">
            <v>5140855</v>
          </cell>
          <cell r="B253">
            <v>1007608</v>
          </cell>
          <cell r="C253" t="str">
            <v>Ove Arup &amp; Partners Limited</v>
          </cell>
          <cell r="D253" t="str">
            <v>CEK00</v>
          </cell>
          <cell r="E253">
            <v>45819</v>
          </cell>
          <cell r="F253">
            <v>45854</v>
          </cell>
        </row>
        <row r="254">
          <cell r="A254">
            <v>5140856</v>
          </cell>
          <cell r="B254">
            <v>102777</v>
          </cell>
          <cell r="C254" t="str">
            <v>Hays Accountancy &amp; Finance</v>
          </cell>
          <cell r="D254" t="str">
            <v>CPH70</v>
          </cell>
          <cell r="E254">
            <v>45845</v>
          </cell>
          <cell r="F254">
            <v>45854</v>
          </cell>
        </row>
        <row r="255">
          <cell r="A255">
            <v>5140857</v>
          </cell>
          <cell r="B255">
            <v>1001501</v>
          </cell>
          <cell r="C255" t="str">
            <v>Vale Engineering (York) Ltd</v>
          </cell>
          <cell r="D255" t="str">
            <v>CCE00</v>
          </cell>
          <cell r="E255">
            <v>45838</v>
          </cell>
          <cell r="F255">
            <v>45854</v>
          </cell>
        </row>
        <row r="256">
          <cell r="A256">
            <v>5140859</v>
          </cell>
          <cell r="B256">
            <v>100114</v>
          </cell>
          <cell r="C256" t="str">
            <v>ABS Ltd</v>
          </cell>
          <cell r="D256" t="str">
            <v>PSX90</v>
          </cell>
          <cell r="E256">
            <v>45832</v>
          </cell>
          <cell r="F256">
            <v>45854</v>
          </cell>
        </row>
        <row r="257">
          <cell r="A257">
            <v>5140860</v>
          </cell>
          <cell r="B257">
            <v>1006717</v>
          </cell>
          <cell r="C257" t="str">
            <v>Keelie Briggs Marketing Consultancy</v>
          </cell>
          <cell r="D257" t="str">
            <v>CPH70</v>
          </cell>
          <cell r="E257">
            <v>45839</v>
          </cell>
          <cell r="F257">
            <v>45854</v>
          </cell>
        </row>
        <row r="258">
          <cell r="A258">
            <v>5140861</v>
          </cell>
          <cell r="B258">
            <v>100324</v>
          </cell>
          <cell r="C258" t="str">
            <v>Capita Business Services Limited</v>
          </cell>
          <cell r="D258" t="str">
            <v>PSX77</v>
          </cell>
          <cell r="E258">
            <v>45846</v>
          </cell>
          <cell r="F258">
            <v>45861</v>
          </cell>
        </row>
        <row r="259">
          <cell r="A259">
            <v>5140862</v>
          </cell>
          <cell r="B259">
            <v>100324</v>
          </cell>
          <cell r="C259" t="str">
            <v>Capita Business Services Limited</v>
          </cell>
          <cell r="D259" t="str">
            <v>PSX77</v>
          </cell>
          <cell r="E259">
            <v>45846</v>
          </cell>
          <cell r="F259">
            <v>45861</v>
          </cell>
        </row>
        <row r="260">
          <cell r="A260">
            <v>5140863</v>
          </cell>
          <cell r="B260">
            <v>100324</v>
          </cell>
          <cell r="C260" t="str">
            <v>Capita Business Services Limited</v>
          </cell>
          <cell r="D260" t="str">
            <v>PSX77</v>
          </cell>
          <cell r="E260">
            <v>45846</v>
          </cell>
          <cell r="F260">
            <v>45868</v>
          </cell>
        </row>
        <row r="261">
          <cell r="A261">
            <v>5140864</v>
          </cell>
          <cell r="B261">
            <v>1002917</v>
          </cell>
          <cell r="C261" t="str">
            <v>PitBitz Ltd (Gazebo Shop)</v>
          </cell>
          <cell r="D261" t="str">
            <v>CPH20</v>
          </cell>
          <cell r="E261">
            <v>45847</v>
          </cell>
          <cell r="F261">
            <v>45854</v>
          </cell>
        </row>
        <row r="262">
          <cell r="A262">
            <v>5140866</v>
          </cell>
          <cell r="B262">
            <v>100441</v>
          </cell>
          <cell r="C262" t="str">
            <v>Derbyshire County Council</v>
          </cell>
          <cell r="D262" t="str">
            <v>B0000</v>
          </cell>
          <cell r="E262">
            <v>45841</v>
          </cell>
          <cell r="F262">
            <v>45854</v>
          </cell>
        </row>
        <row r="263">
          <cell r="A263">
            <v>5140867</v>
          </cell>
          <cell r="B263">
            <v>100441</v>
          </cell>
          <cell r="C263" t="str">
            <v>Derbyshire County Council</v>
          </cell>
          <cell r="D263" t="str">
            <v>CPC10</v>
          </cell>
          <cell r="E263">
            <v>45846</v>
          </cell>
          <cell r="F263">
            <v>45868</v>
          </cell>
        </row>
        <row r="264">
          <cell r="A264">
            <v>5140868</v>
          </cell>
          <cell r="B264">
            <v>102225</v>
          </cell>
          <cell r="C264" t="str">
            <v>Venn Group</v>
          </cell>
          <cell r="D264" t="str">
            <v>PSX65</v>
          </cell>
          <cell r="E264">
            <v>45840</v>
          </cell>
          <cell r="F264">
            <v>45854</v>
          </cell>
        </row>
        <row r="265">
          <cell r="A265">
            <v>5140869</v>
          </cell>
          <cell r="B265">
            <v>102225</v>
          </cell>
          <cell r="C265" t="str">
            <v>Venn Group</v>
          </cell>
          <cell r="D265" t="str">
            <v>PSX65</v>
          </cell>
          <cell r="E265">
            <v>45840</v>
          </cell>
          <cell r="F265">
            <v>45854</v>
          </cell>
        </row>
        <row r="266">
          <cell r="A266">
            <v>5140870</v>
          </cell>
          <cell r="B266">
            <v>102225</v>
          </cell>
          <cell r="C266" t="str">
            <v>Venn Group</v>
          </cell>
          <cell r="D266" t="str">
            <v>B0000</v>
          </cell>
          <cell r="E266">
            <v>45840</v>
          </cell>
          <cell r="F266">
            <v>45854</v>
          </cell>
        </row>
        <row r="267">
          <cell r="A267">
            <v>5140871</v>
          </cell>
          <cell r="B267">
            <v>1001565</v>
          </cell>
          <cell r="C267" t="str">
            <v>Sellick Partnership Ltd</v>
          </cell>
          <cell r="D267" t="str">
            <v>KJA10</v>
          </cell>
          <cell r="E267">
            <v>45846</v>
          </cell>
          <cell r="F267">
            <v>45854</v>
          </cell>
        </row>
        <row r="268">
          <cell r="A268">
            <v>5140872</v>
          </cell>
          <cell r="B268">
            <v>1004144</v>
          </cell>
          <cell r="C268" t="str">
            <v>Prince &amp; Son</v>
          </cell>
          <cell r="D268" t="str">
            <v>CCF20</v>
          </cell>
          <cell r="E268">
            <v>45838</v>
          </cell>
          <cell r="F268">
            <v>45854</v>
          </cell>
        </row>
        <row r="269">
          <cell r="A269">
            <v>5140873</v>
          </cell>
          <cell r="B269">
            <v>100147</v>
          </cell>
          <cell r="C269" t="str">
            <v>Royal Mail Group Plc</v>
          </cell>
          <cell r="D269" t="str">
            <v>PSX77</v>
          </cell>
          <cell r="E269">
            <v>45846</v>
          </cell>
          <cell r="F269">
            <v>45854</v>
          </cell>
        </row>
        <row r="270">
          <cell r="A270">
            <v>5140875</v>
          </cell>
          <cell r="B270">
            <v>1005095</v>
          </cell>
          <cell r="C270" t="str">
            <v>Environtec Limited</v>
          </cell>
          <cell r="D270" t="str">
            <v>KJA10</v>
          </cell>
          <cell r="E270">
            <v>45838</v>
          </cell>
          <cell r="F270">
            <v>45854</v>
          </cell>
        </row>
        <row r="271">
          <cell r="A271">
            <v>5140876</v>
          </cell>
          <cell r="B271">
            <v>100476</v>
          </cell>
          <cell r="C271" t="str">
            <v>Pennington Choices Ltd</v>
          </cell>
          <cell r="D271" t="str">
            <v>KJA10</v>
          </cell>
          <cell r="E271">
            <v>45838</v>
          </cell>
          <cell r="F271">
            <v>45854</v>
          </cell>
        </row>
        <row r="272">
          <cell r="A272">
            <v>5140877</v>
          </cell>
          <cell r="B272">
            <v>1007803</v>
          </cell>
          <cell r="C272" t="str">
            <v>Osborne Richardson Ltd</v>
          </cell>
          <cell r="D272" t="str">
            <v>CEE00</v>
          </cell>
          <cell r="E272">
            <v>45840</v>
          </cell>
          <cell r="F272">
            <v>45854</v>
          </cell>
        </row>
        <row r="273">
          <cell r="A273">
            <v>5140880</v>
          </cell>
          <cell r="B273">
            <v>1007369</v>
          </cell>
          <cell r="C273" t="str">
            <v>Macildowie Associates Limited</v>
          </cell>
          <cell r="D273" t="str">
            <v>KJA00</v>
          </cell>
          <cell r="E273">
            <v>45844</v>
          </cell>
          <cell r="F273">
            <v>45854</v>
          </cell>
        </row>
        <row r="274">
          <cell r="A274">
            <v>5140882</v>
          </cell>
          <cell r="B274">
            <v>1004899</v>
          </cell>
          <cell r="C274" t="str">
            <v>Trusted Facilities Management</v>
          </cell>
          <cell r="D274" t="str">
            <v>PSX81</v>
          </cell>
          <cell r="E274">
            <v>45846</v>
          </cell>
          <cell r="F274">
            <v>45854</v>
          </cell>
        </row>
        <row r="275">
          <cell r="A275">
            <v>5140883</v>
          </cell>
          <cell r="B275">
            <v>1007444</v>
          </cell>
          <cell r="C275" t="str">
            <v>Avon Water Supplies</v>
          </cell>
          <cell r="D275" t="str">
            <v>CCF20</v>
          </cell>
          <cell r="E275">
            <v>45846</v>
          </cell>
          <cell r="F275">
            <v>45854</v>
          </cell>
        </row>
        <row r="276">
          <cell r="A276">
            <v>5140884</v>
          </cell>
          <cell r="B276">
            <v>1007444</v>
          </cell>
          <cell r="C276" t="str">
            <v>Avon Water Supplies</v>
          </cell>
          <cell r="D276" t="str">
            <v>CCF20</v>
          </cell>
          <cell r="E276">
            <v>45846</v>
          </cell>
          <cell r="F276">
            <v>45854</v>
          </cell>
        </row>
        <row r="277">
          <cell r="A277">
            <v>5140886</v>
          </cell>
          <cell r="B277">
            <v>1000753</v>
          </cell>
          <cell r="C277" t="str">
            <v>Melbourne Assembly Rooms Ltd</v>
          </cell>
          <cell r="D277" t="str">
            <v>B0000</v>
          </cell>
          <cell r="E277">
            <v>45770</v>
          </cell>
          <cell r="F277">
            <v>45854</v>
          </cell>
        </row>
        <row r="278">
          <cell r="A278">
            <v>5140887</v>
          </cell>
          <cell r="B278">
            <v>103181</v>
          </cell>
          <cell r="C278" t="str">
            <v>Biffa Waste Services Ltd</v>
          </cell>
          <cell r="D278" t="str">
            <v>CEW00</v>
          </cell>
          <cell r="E278">
            <v>45842</v>
          </cell>
          <cell r="F278">
            <v>45854</v>
          </cell>
        </row>
        <row r="279">
          <cell r="A279">
            <v>5140888</v>
          </cell>
          <cell r="B279">
            <v>100523</v>
          </cell>
          <cell r="C279" t="str">
            <v>Northgate Vehicle Hire Ltd</v>
          </cell>
          <cell r="D279" t="str">
            <v>CEW00</v>
          </cell>
          <cell r="E279">
            <v>45842</v>
          </cell>
          <cell r="F279">
            <v>45861</v>
          </cell>
        </row>
        <row r="280">
          <cell r="A280">
            <v>5140897</v>
          </cell>
          <cell r="B280">
            <v>110362</v>
          </cell>
          <cell r="C280" t="str">
            <v>Hygienex Ltd</v>
          </cell>
          <cell r="D280" t="str">
            <v>PSX81</v>
          </cell>
          <cell r="E280">
            <v>45844</v>
          </cell>
          <cell r="F280">
            <v>45854</v>
          </cell>
        </row>
        <row r="281">
          <cell r="A281">
            <v>5140898</v>
          </cell>
          <cell r="B281">
            <v>1007642</v>
          </cell>
          <cell r="C281" t="str">
            <v>R &amp; H Construction Ltd</v>
          </cell>
          <cell r="D281" t="str">
            <v>CCF20</v>
          </cell>
          <cell r="E281">
            <v>45847</v>
          </cell>
          <cell r="F281">
            <v>45854</v>
          </cell>
        </row>
        <row r="282">
          <cell r="A282">
            <v>5140916</v>
          </cell>
          <cell r="B282">
            <v>1004990</v>
          </cell>
          <cell r="C282" t="str">
            <v>Newdec Interiors Limited</v>
          </cell>
          <cell r="D282" t="str">
            <v>BC006</v>
          </cell>
          <cell r="E282">
            <v>45840</v>
          </cell>
          <cell r="F282">
            <v>45854</v>
          </cell>
        </row>
        <row r="283">
          <cell r="A283">
            <v>5140917</v>
          </cell>
          <cell r="B283">
            <v>106829</v>
          </cell>
          <cell r="C283" t="str">
            <v>Derbyshire Constabulary</v>
          </cell>
          <cell r="D283" t="str">
            <v>CEG00</v>
          </cell>
          <cell r="E283">
            <v>45847</v>
          </cell>
          <cell r="F283">
            <v>45861</v>
          </cell>
        </row>
        <row r="284">
          <cell r="A284">
            <v>5140919</v>
          </cell>
          <cell r="B284">
            <v>1007512</v>
          </cell>
          <cell r="C284" t="str">
            <v>Wates Property Services Ltd</v>
          </cell>
          <cell r="D284" t="str">
            <v>BC006</v>
          </cell>
          <cell r="E284">
            <v>45763</v>
          </cell>
          <cell r="F284">
            <v>45854</v>
          </cell>
        </row>
        <row r="285">
          <cell r="A285">
            <v>5140921</v>
          </cell>
          <cell r="B285">
            <v>1003631</v>
          </cell>
          <cell r="C285" t="str">
            <v>David Clamp</v>
          </cell>
          <cell r="D285" t="str">
            <v>PSX75</v>
          </cell>
          <cell r="E285">
            <v>45839</v>
          </cell>
          <cell r="F285">
            <v>45854</v>
          </cell>
        </row>
        <row r="286">
          <cell r="A286">
            <v>5140926</v>
          </cell>
          <cell r="B286">
            <v>101313</v>
          </cell>
          <cell r="C286" t="str">
            <v>Clear Skies Software Ltd</v>
          </cell>
          <cell r="D286" t="str">
            <v>CEA00</v>
          </cell>
          <cell r="E286">
            <v>45847</v>
          </cell>
          <cell r="F286">
            <v>45854</v>
          </cell>
        </row>
        <row r="287">
          <cell r="A287">
            <v>5140929</v>
          </cell>
          <cell r="B287">
            <v>1002624</v>
          </cell>
          <cell r="C287" t="str">
            <v>SF Group</v>
          </cell>
          <cell r="D287" t="str">
            <v>KJA10</v>
          </cell>
          <cell r="E287">
            <v>45847</v>
          </cell>
          <cell r="F287">
            <v>45854</v>
          </cell>
        </row>
        <row r="288">
          <cell r="A288">
            <v>5140930</v>
          </cell>
          <cell r="B288">
            <v>102777</v>
          </cell>
          <cell r="C288" t="str">
            <v>Hays Accountancy &amp; Finance</v>
          </cell>
          <cell r="D288" t="str">
            <v>KJE70</v>
          </cell>
          <cell r="E288">
            <v>45847</v>
          </cell>
          <cell r="F288">
            <v>45854</v>
          </cell>
        </row>
        <row r="289">
          <cell r="A289">
            <v>5140934</v>
          </cell>
          <cell r="B289">
            <v>1003128</v>
          </cell>
          <cell r="C289" t="str">
            <v>Recycling Equipment Services Ltd</v>
          </cell>
          <cell r="D289" t="str">
            <v>PSX90</v>
          </cell>
          <cell r="E289">
            <v>45840</v>
          </cell>
          <cell r="F289">
            <v>45854</v>
          </cell>
        </row>
        <row r="290">
          <cell r="A290">
            <v>5140935</v>
          </cell>
          <cell r="B290">
            <v>1004423</v>
          </cell>
          <cell r="C290" t="str">
            <v>The Oyster Partnership</v>
          </cell>
          <cell r="D290" t="str">
            <v>CEE70</v>
          </cell>
          <cell r="E290">
            <v>45847</v>
          </cell>
          <cell r="F290">
            <v>45868</v>
          </cell>
        </row>
        <row r="291">
          <cell r="A291">
            <v>5140936</v>
          </cell>
          <cell r="B291">
            <v>104642</v>
          </cell>
          <cell r="C291" t="str">
            <v>Rushton Hickman Limited</v>
          </cell>
          <cell r="D291" t="str">
            <v>CCF00</v>
          </cell>
          <cell r="E291">
            <v>45850</v>
          </cell>
          <cell r="F291">
            <v>45854</v>
          </cell>
        </row>
        <row r="292">
          <cell r="A292">
            <v>5140937</v>
          </cell>
          <cell r="B292">
            <v>1004341</v>
          </cell>
          <cell r="C292" t="str">
            <v>Quality Service Recruitment Ltd</v>
          </cell>
          <cell r="D292" t="str">
            <v>CEW20</v>
          </cell>
          <cell r="E292">
            <v>45840</v>
          </cell>
          <cell r="F292">
            <v>45854</v>
          </cell>
        </row>
        <row r="293">
          <cell r="A293">
            <v>5140938</v>
          </cell>
          <cell r="B293">
            <v>110281</v>
          </cell>
          <cell r="C293" t="str">
            <v>Capita Business Services Ltd</v>
          </cell>
          <cell r="D293" t="str">
            <v>KGP00</v>
          </cell>
          <cell r="E293">
            <v>45847</v>
          </cell>
          <cell r="F293">
            <v>45854</v>
          </cell>
        </row>
        <row r="294">
          <cell r="A294">
            <v>5140939</v>
          </cell>
          <cell r="B294">
            <v>105048</v>
          </cell>
          <cell r="C294" t="str">
            <v>Motus Group (UK) Ltd</v>
          </cell>
          <cell r="D294" t="str">
            <v>PSX90</v>
          </cell>
          <cell r="E294">
            <v>45848</v>
          </cell>
          <cell r="F294">
            <v>45854</v>
          </cell>
        </row>
        <row r="295">
          <cell r="A295">
            <v>5140941</v>
          </cell>
          <cell r="B295">
            <v>1004795</v>
          </cell>
          <cell r="C295" t="str">
            <v>Dawson Group Vans Limited</v>
          </cell>
          <cell r="D295" t="str">
            <v>CEW00</v>
          </cell>
          <cell r="E295">
            <v>45809</v>
          </cell>
          <cell r="F295">
            <v>45854</v>
          </cell>
        </row>
        <row r="296">
          <cell r="A296">
            <v>5140943</v>
          </cell>
          <cell r="B296">
            <v>1004795</v>
          </cell>
          <cell r="C296" t="str">
            <v>Dawson Group Vans Limited</v>
          </cell>
          <cell r="D296" t="str">
            <v>CEW00</v>
          </cell>
          <cell r="E296">
            <v>45809</v>
          </cell>
          <cell r="F296">
            <v>45854</v>
          </cell>
        </row>
        <row r="297">
          <cell r="A297">
            <v>5140944</v>
          </cell>
          <cell r="B297">
            <v>1004795</v>
          </cell>
          <cell r="C297" t="str">
            <v>Dawson Group Vans Limited</v>
          </cell>
          <cell r="D297" t="str">
            <v>CEW00</v>
          </cell>
          <cell r="E297">
            <v>45809</v>
          </cell>
          <cell r="F297">
            <v>45854</v>
          </cell>
        </row>
        <row r="298">
          <cell r="A298">
            <v>5140945</v>
          </cell>
          <cell r="B298">
            <v>1004795</v>
          </cell>
          <cell r="C298" t="str">
            <v>Dawson Group Vans Limited</v>
          </cell>
          <cell r="D298" t="str">
            <v>CEW00</v>
          </cell>
          <cell r="E298">
            <v>45809</v>
          </cell>
          <cell r="F298">
            <v>45854</v>
          </cell>
        </row>
        <row r="299">
          <cell r="A299">
            <v>5140946</v>
          </cell>
          <cell r="B299">
            <v>1004795</v>
          </cell>
          <cell r="C299" t="str">
            <v>Dawson Group Vans Limited</v>
          </cell>
          <cell r="D299" t="str">
            <v>CEW00</v>
          </cell>
          <cell r="E299">
            <v>45809</v>
          </cell>
          <cell r="F299">
            <v>45854</v>
          </cell>
        </row>
        <row r="300">
          <cell r="A300">
            <v>5140947</v>
          </cell>
          <cell r="B300">
            <v>1004795</v>
          </cell>
          <cell r="C300" t="str">
            <v>Dawson Group Vans Limited</v>
          </cell>
          <cell r="D300" t="str">
            <v>CEW00</v>
          </cell>
          <cell r="E300">
            <v>45809</v>
          </cell>
          <cell r="F300">
            <v>45854</v>
          </cell>
        </row>
        <row r="301">
          <cell r="A301">
            <v>5140948</v>
          </cell>
          <cell r="B301">
            <v>1004795</v>
          </cell>
          <cell r="C301" t="str">
            <v>Dawson Group Vans Limited</v>
          </cell>
          <cell r="D301" t="str">
            <v>CEW00</v>
          </cell>
          <cell r="E301">
            <v>45809</v>
          </cell>
          <cell r="F301">
            <v>45854</v>
          </cell>
        </row>
        <row r="302">
          <cell r="A302">
            <v>5140949</v>
          </cell>
          <cell r="B302">
            <v>100399</v>
          </cell>
          <cell r="C302" t="str">
            <v>One Stop Promotions Ltd</v>
          </cell>
          <cell r="D302" t="str">
            <v>BC005</v>
          </cell>
          <cell r="E302">
            <v>45849</v>
          </cell>
          <cell r="F302">
            <v>45854</v>
          </cell>
        </row>
        <row r="303">
          <cell r="A303">
            <v>5140950</v>
          </cell>
          <cell r="B303">
            <v>1000737</v>
          </cell>
          <cell r="C303" t="str">
            <v>Cyclescheme Ltd</v>
          </cell>
          <cell r="D303" t="str">
            <v>B0000</v>
          </cell>
          <cell r="E303">
            <v>45849</v>
          </cell>
          <cell r="F303">
            <v>45854</v>
          </cell>
        </row>
        <row r="304">
          <cell r="A304">
            <v>5140951</v>
          </cell>
          <cell r="B304">
            <v>104325</v>
          </cell>
          <cell r="C304" t="str">
            <v>P J Lilley</v>
          </cell>
          <cell r="D304" t="str">
            <v>CCD30</v>
          </cell>
          <cell r="E304">
            <v>45848</v>
          </cell>
          <cell r="F304">
            <v>45854</v>
          </cell>
        </row>
        <row r="305">
          <cell r="A305">
            <v>5140952</v>
          </cell>
          <cell r="B305">
            <v>100100</v>
          </cell>
          <cell r="C305" t="str">
            <v>Dennis Eagle Ltd</v>
          </cell>
          <cell r="D305" t="str">
            <v>PSX90</v>
          </cell>
          <cell r="E305">
            <v>45842</v>
          </cell>
          <cell r="F305">
            <v>45854</v>
          </cell>
        </row>
        <row r="306">
          <cell r="A306">
            <v>5140953</v>
          </cell>
          <cell r="B306">
            <v>104325</v>
          </cell>
          <cell r="C306" t="str">
            <v>P J Lilley</v>
          </cell>
          <cell r="D306" t="str">
            <v>CCD30</v>
          </cell>
          <cell r="E306">
            <v>45848</v>
          </cell>
          <cell r="F306">
            <v>45854</v>
          </cell>
        </row>
        <row r="307">
          <cell r="A307">
            <v>5140954</v>
          </cell>
          <cell r="B307">
            <v>102225</v>
          </cell>
          <cell r="C307" t="str">
            <v>Venn Group</v>
          </cell>
          <cell r="D307" t="str">
            <v>B0000</v>
          </cell>
          <cell r="E307">
            <v>45847</v>
          </cell>
          <cell r="F307">
            <v>45854</v>
          </cell>
        </row>
        <row r="308">
          <cell r="A308">
            <v>5140955</v>
          </cell>
          <cell r="B308">
            <v>102225</v>
          </cell>
          <cell r="C308" t="str">
            <v>Venn Group</v>
          </cell>
          <cell r="D308" t="str">
            <v>PSX65</v>
          </cell>
          <cell r="E308">
            <v>45847</v>
          </cell>
          <cell r="F308">
            <v>45861</v>
          </cell>
        </row>
        <row r="309">
          <cell r="A309">
            <v>5140956</v>
          </cell>
          <cell r="B309">
            <v>102225</v>
          </cell>
          <cell r="C309" t="str">
            <v>Venn Group</v>
          </cell>
          <cell r="D309" t="str">
            <v>PSX65</v>
          </cell>
          <cell r="E309">
            <v>45847</v>
          </cell>
          <cell r="F309">
            <v>45854</v>
          </cell>
        </row>
        <row r="310">
          <cell r="A310">
            <v>5140958</v>
          </cell>
          <cell r="B310">
            <v>100100</v>
          </cell>
          <cell r="C310" t="str">
            <v>Dennis Eagle Ltd</v>
          </cell>
          <cell r="D310" t="str">
            <v>PSX90</v>
          </cell>
          <cell r="E310">
            <v>45847</v>
          </cell>
          <cell r="F310">
            <v>45861</v>
          </cell>
        </row>
        <row r="311">
          <cell r="A311">
            <v>5140959</v>
          </cell>
          <cell r="B311">
            <v>1006263</v>
          </cell>
          <cell r="C311" t="str">
            <v>Sweet Caroline Catering Limited</v>
          </cell>
          <cell r="D311" t="str">
            <v>CPC10</v>
          </cell>
          <cell r="E311">
            <v>45847</v>
          </cell>
          <cell r="F311">
            <v>45868</v>
          </cell>
        </row>
        <row r="312">
          <cell r="A312">
            <v>5140960</v>
          </cell>
          <cell r="B312">
            <v>1000159</v>
          </cell>
          <cell r="C312" t="str">
            <v>British Nordic Walking Ltd</v>
          </cell>
          <cell r="D312" t="str">
            <v>CCD10</v>
          </cell>
          <cell r="E312">
            <v>45849</v>
          </cell>
          <cell r="F312">
            <v>45854</v>
          </cell>
        </row>
        <row r="313">
          <cell r="A313">
            <v>5140961</v>
          </cell>
          <cell r="B313">
            <v>1001565</v>
          </cell>
          <cell r="C313" t="str">
            <v>Sellick Partnership Ltd</v>
          </cell>
          <cell r="D313" t="str">
            <v>PSX55</v>
          </cell>
          <cell r="E313">
            <v>45849</v>
          </cell>
          <cell r="F313">
            <v>45861</v>
          </cell>
        </row>
        <row r="314">
          <cell r="A314">
            <v>5140963</v>
          </cell>
          <cell r="B314">
            <v>1007609</v>
          </cell>
          <cell r="C314" t="str">
            <v>Teresa Turner</v>
          </cell>
          <cell r="D314" t="str">
            <v>CPC10</v>
          </cell>
          <cell r="E314">
            <v>45849</v>
          </cell>
          <cell r="F314">
            <v>45854</v>
          </cell>
        </row>
        <row r="315">
          <cell r="A315">
            <v>5140964</v>
          </cell>
          <cell r="B315">
            <v>1001565</v>
          </cell>
          <cell r="C315" t="str">
            <v>Sellick Partnership Ltd</v>
          </cell>
          <cell r="D315" t="str">
            <v>KJA00</v>
          </cell>
          <cell r="E315">
            <v>45849</v>
          </cell>
          <cell r="F315">
            <v>45861</v>
          </cell>
        </row>
        <row r="316">
          <cell r="A316">
            <v>5140965</v>
          </cell>
          <cell r="B316">
            <v>1001795</v>
          </cell>
          <cell r="C316" t="str">
            <v>Extra Personnel Ltd</v>
          </cell>
          <cell r="D316" t="str">
            <v>CEW00</v>
          </cell>
          <cell r="E316">
            <v>45849</v>
          </cell>
          <cell r="F316">
            <v>45854</v>
          </cell>
        </row>
        <row r="317">
          <cell r="A317">
            <v>5140966</v>
          </cell>
          <cell r="B317">
            <v>100100</v>
          </cell>
          <cell r="C317" t="str">
            <v>Dennis Eagle Ltd</v>
          </cell>
          <cell r="D317" t="str">
            <v>PSX90</v>
          </cell>
          <cell r="E317">
            <v>45849</v>
          </cell>
          <cell r="F317">
            <v>45854</v>
          </cell>
        </row>
        <row r="318">
          <cell r="A318">
            <v>5140967</v>
          </cell>
          <cell r="B318">
            <v>100100</v>
          </cell>
          <cell r="C318" t="str">
            <v>Dennis Eagle Ltd</v>
          </cell>
          <cell r="D318" t="str">
            <v>PSX90</v>
          </cell>
          <cell r="E318">
            <v>45849</v>
          </cell>
          <cell r="F318">
            <v>45854</v>
          </cell>
        </row>
        <row r="319">
          <cell r="A319">
            <v>5140968</v>
          </cell>
          <cell r="B319">
            <v>100100</v>
          </cell>
          <cell r="C319" t="str">
            <v>Dennis Eagle Ltd</v>
          </cell>
          <cell r="D319" t="str">
            <v>PSX90</v>
          </cell>
          <cell r="E319">
            <v>45849</v>
          </cell>
          <cell r="F319">
            <v>45854</v>
          </cell>
        </row>
        <row r="320">
          <cell r="A320">
            <v>5140970</v>
          </cell>
          <cell r="B320">
            <v>1001565</v>
          </cell>
          <cell r="C320" t="str">
            <v>Sellick Partnership Ltd</v>
          </cell>
          <cell r="D320" t="str">
            <v>KJC10</v>
          </cell>
          <cell r="E320">
            <v>45851</v>
          </cell>
          <cell r="F320">
            <v>45854</v>
          </cell>
        </row>
        <row r="321">
          <cell r="A321">
            <v>5140971</v>
          </cell>
          <cell r="B321">
            <v>1001565</v>
          </cell>
          <cell r="C321" t="str">
            <v>Sellick Partnership Ltd</v>
          </cell>
          <cell r="D321" t="str">
            <v>KJC10</v>
          </cell>
          <cell r="E321">
            <v>45851</v>
          </cell>
          <cell r="F321">
            <v>45861</v>
          </cell>
        </row>
        <row r="322">
          <cell r="A322">
            <v>5140975</v>
          </cell>
          <cell r="B322">
            <v>100595</v>
          </cell>
          <cell r="C322" t="str">
            <v>Terberg Matec UK Ltd</v>
          </cell>
          <cell r="D322" t="str">
            <v>PSX90</v>
          </cell>
          <cell r="E322">
            <v>45852</v>
          </cell>
          <cell r="F322">
            <v>45854</v>
          </cell>
        </row>
        <row r="323">
          <cell r="A323">
            <v>5140976</v>
          </cell>
          <cell r="B323">
            <v>1007800</v>
          </cell>
          <cell r="C323" t="str">
            <v>Elite Refuse Ltd</v>
          </cell>
          <cell r="D323" t="str">
            <v>CEW00</v>
          </cell>
          <cell r="E323">
            <v>45849</v>
          </cell>
          <cell r="F323">
            <v>45854</v>
          </cell>
        </row>
        <row r="324">
          <cell r="A324">
            <v>5140978</v>
          </cell>
          <cell r="B324">
            <v>1001565</v>
          </cell>
          <cell r="C324" t="str">
            <v>Sellick Partnership Ltd</v>
          </cell>
          <cell r="D324" t="str">
            <v>KJA10</v>
          </cell>
          <cell r="E324">
            <v>45852</v>
          </cell>
          <cell r="F324">
            <v>45854</v>
          </cell>
        </row>
        <row r="325">
          <cell r="A325">
            <v>5140979</v>
          </cell>
          <cell r="B325">
            <v>100523</v>
          </cell>
          <cell r="C325" t="str">
            <v>Northgate Vehicle Hire Ltd</v>
          </cell>
          <cell r="D325" t="str">
            <v>CEW00</v>
          </cell>
          <cell r="E325">
            <v>45841</v>
          </cell>
          <cell r="F325">
            <v>45854</v>
          </cell>
        </row>
        <row r="326">
          <cell r="A326">
            <v>5140981</v>
          </cell>
          <cell r="B326">
            <v>1001565</v>
          </cell>
          <cell r="C326" t="str">
            <v>Sellick Partnership Ltd</v>
          </cell>
          <cell r="D326" t="str">
            <v>KJA10</v>
          </cell>
          <cell r="E326">
            <v>45852</v>
          </cell>
          <cell r="F326">
            <v>45854</v>
          </cell>
        </row>
        <row r="327">
          <cell r="A327">
            <v>5140982</v>
          </cell>
          <cell r="B327">
            <v>1001565</v>
          </cell>
          <cell r="C327" t="str">
            <v>Sellick Partnership Ltd</v>
          </cell>
          <cell r="D327" t="str">
            <v>KJA00</v>
          </cell>
          <cell r="E327">
            <v>45852</v>
          </cell>
          <cell r="F327">
            <v>45861</v>
          </cell>
        </row>
        <row r="328">
          <cell r="A328">
            <v>5140983</v>
          </cell>
          <cell r="B328">
            <v>1001565</v>
          </cell>
          <cell r="C328" t="str">
            <v>Sellick Partnership Ltd</v>
          </cell>
          <cell r="D328" t="str">
            <v>KJA00</v>
          </cell>
          <cell r="E328">
            <v>45852</v>
          </cell>
          <cell r="F328">
            <v>45854</v>
          </cell>
        </row>
        <row r="329">
          <cell r="A329">
            <v>5140984</v>
          </cell>
          <cell r="B329">
            <v>1007358</v>
          </cell>
          <cell r="C329" t="str">
            <v>Dalrod Uk Ltd</v>
          </cell>
          <cell r="D329" t="str">
            <v>KJA00</v>
          </cell>
          <cell r="E329">
            <v>45845</v>
          </cell>
          <cell r="F329">
            <v>45854</v>
          </cell>
        </row>
        <row r="330">
          <cell r="A330">
            <v>5140985</v>
          </cell>
          <cell r="B330">
            <v>1007512</v>
          </cell>
          <cell r="C330" t="str">
            <v>Wates Property Services Ltd</v>
          </cell>
          <cell r="D330" t="str">
            <v>KJA10</v>
          </cell>
          <cell r="E330">
            <v>45848</v>
          </cell>
          <cell r="F330">
            <v>45854</v>
          </cell>
        </row>
        <row r="331">
          <cell r="A331">
            <v>5140986</v>
          </cell>
          <cell r="B331">
            <v>1002810</v>
          </cell>
          <cell r="C331" t="str">
            <v>CMS Hire Ltd</v>
          </cell>
          <cell r="D331" t="str">
            <v>CEW00</v>
          </cell>
          <cell r="E331">
            <v>45832</v>
          </cell>
          <cell r="F331">
            <v>45854</v>
          </cell>
        </row>
        <row r="332">
          <cell r="A332">
            <v>5140988</v>
          </cell>
          <cell r="B332">
            <v>103181</v>
          </cell>
          <cell r="C332" t="str">
            <v>Biffa Waste Services Ltd</v>
          </cell>
          <cell r="D332" t="str">
            <v>CEW00</v>
          </cell>
          <cell r="E332">
            <v>45849</v>
          </cell>
          <cell r="F332">
            <v>45854</v>
          </cell>
        </row>
        <row r="333">
          <cell r="A333">
            <v>5140992</v>
          </cell>
          <cell r="B333">
            <v>1005609</v>
          </cell>
          <cell r="C333" t="str">
            <v>Express Commercial Laundry &amp; Cleanng Limited</v>
          </cell>
          <cell r="D333" t="str">
            <v>CCF20</v>
          </cell>
          <cell r="E333">
            <v>45838</v>
          </cell>
          <cell r="F333">
            <v>45854</v>
          </cell>
        </row>
        <row r="334">
          <cell r="A334">
            <v>5140995</v>
          </cell>
          <cell r="B334">
            <v>1003486</v>
          </cell>
          <cell r="C334" t="str">
            <v>Aquam Water Services Limited</v>
          </cell>
          <cell r="D334" t="str">
            <v>PSX90</v>
          </cell>
          <cell r="E334">
            <v>45838</v>
          </cell>
          <cell r="F334">
            <v>45854</v>
          </cell>
        </row>
        <row r="335">
          <cell r="A335">
            <v>5141002</v>
          </cell>
          <cell r="B335">
            <v>1000376</v>
          </cell>
          <cell r="C335" t="str">
            <v>Kilworth Machinery Ltd</v>
          </cell>
          <cell r="D335" t="str">
            <v>CCE00</v>
          </cell>
          <cell r="E335">
            <v>45852</v>
          </cell>
          <cell r="F335">
            <v>45854</v>
          </cell>
        </row>
        <row r="336">
          <cell r="A336">
            <v>5141005</v>
          </cell>
          <cell r="B336">
            <v>1007512</v>
          </cell>
          <cell r="C336" t="str">
            <v>Wates Property Services Ltd</v>
          </cell>
          <cell r="D336" t="str">
            <v>KJA00</v>
          </cell>
          <cell r="E336">
            <v>45848</v>
          </cell>
          <cell r="F336">
            <v>45854</v>
          </cell>
        </row>
        <row r="337">
          <cell r="A337">
            <v>5141006</v>
          </cell>
          <cell r="B337">
            <v>1005115</v>
          </cell>
          <cell r="C337" t="str">
            <v>Karen Slaney</v>
          </cell>
          <cell r="D337" t="str">
            <v>BC012</v>
          </cell>
          <cell r="E337">
            <v>45852</v>
          </cell>
          <cell r="F337">
            <v>45854</v>
          </cell>
        </row>
        <row r="338">
          <cell r="A338">
            <v>5141007</v>
          </cell>
          <cell r="B338">
            <v>107933</v>
          </cell>
          <cell r="C338" t="str">
            <v>Sherriff Amenity Services</v>
          </cell>
          <cell r="D338" t="str">
            <v>CCE00</v>
          </cell>
          <cell r="E338">
            <v>45852</v>
          </cell>
          <cell r="F338">
            <v>45861</v>
          </cell>
        </row>
        <row r="339">
          <cell r="A339">
            <v>5141008</v>
          </cell>
          <cell r="B339">
            <v>100100</v>
          </cell>
          <cell r="C339" t="str">
            <v>Dennis Eagle Ltd</v>
          </cell>
          <cell r="D339" t="str">
            <v>PSX90</v>
          </cell>
          <cell r="E339">
            <v>45852</v>
          </cell>
          <cell r="F339">
            <v>45854</v>
          </cell>
        </row>
        <row r="340">
          <cell r="A340">
            <v>5141010</v>
          </cell>
          <cell r="B340">
            <v>1001170</v>
          </cell>
          <cell r="C340" t="str">
            <v>David Richards T/a David Richards Business Adviser</v>
          </cell>
          <cell r="D340" t="str">
            <v>CPH70</v>
          </cell>
          <cell r="E340">
            <v>45852</v>
          </cell>
          <cell r="F340">
            <v>45854</v>
          </cell>
        </row>
        <row r="341">
          <cell r="A341">
            <v>5141013</v>
          </cell>
          <cell r="B341">
            <v>100147</v>
          </cell>
          <cell r="C341" t="str">
            <v>Royal Mail Group Plc</v>
          </cell>
          <cell r="D341" t="str">
            <v>PSX77</v>
          </cell>
          <cell r="E341">
            <v>45853</v>
          </cell>
          <cell r="F341">
            <v>45854</v>
          </cell>
        </row>
        <row r="342">
          <cell r="A342">
            <v>5141014</v>
          </cell>
          <cell r="B342">
            <v>102777</v>
          </cell>
          <cell r="C342" t="str">
            <v>Hays Accountancy &amp; Finance</v>
          </cell>
          <cell r="D342" t="str">
            <v>CPH70</v>
          </cell>
          <cell r="E342">
            <v>45852</v>
          </cell>
          <cell r="F342">
            <v>45854</v>
          </cell>
        </row>
        <row r="343">
          <cell r="A343">
            <v>5141017</v>
          </cell>
          <cell r="B343">
            <v>1007512</v>
          </cell>
          <cell r="C343" t="str">
            <v>Wates Property Services Ltd</v>
          </cell>
          <cell r="D343" t="str">
            <v>KJA00</v>
          </cell>
          <cell r="E343">
            <v>45848</v>
          </cell>
          <cell r="F343">
            <v>45854</v>
          </cell>
        </row>
        <row r="344">
          <cell r="A344">
            <v>5141018</v>
          </cell>
          <cell r="B344">
            <v>100523</v>
          </cell>
          <cell r="C344" t="str">
            <v>Northgate Vehicle Hire Ltd</v>
          </cell>
          <cell r="D344" t="str">
            <v>CEW00</v>
          </cell>
          <cell r="E344">
            <v>45848</v>
          </cell>
          <cell r="F344">
            <v>45854</v>
          </cell>
        </row>
        <row r="345">
          <cell r="A345">
            <v>5141019</v>
          </cell>
          <cell r="B345">
            <v>1004341</v>
          </cell>
          <cell r="C345" t="str">
            <v>Quality Service Recruitment Ltd</v>
          </cell>
          <cell r="D345" t="str">
            <v>CEW20</v>
          </cell>
          <cell r="E345">
            <v>45833</v>
          </cell>
          <cell r="F345">
            <v>45861</v>
          </cell>
        </row>
        <row r="346">
          <cell r="A346">
            <v>5141022</v>
          </cell>
          <cell r="B346">
            <v>1002239</v>
          </cell>
          <cell r="C346" t="str">
            <v>Dun &amp; Bradstreet Ltd</v>
          </cell>
          <cell r="D346" t="str">
            <v>PSX96</v>
          </cell>
          <cell r="E346">
            <v>45832</v>
          </cell>
          <cell r="F346">
            <v>45868</v>
          </cell>
        </row>
        <row r="347">
          <cell r="A347">
            <v>5141027</v>
          </cell>
          <cell r="B347">
            <v>1004462</v>
          </cell>
          <cell r="C347" t="str">
            <v>Stone Computers</v>
          </cell>
          <cell r="D347" t="str">
            <v>PSX60</v>
          </cell>
          <cell r="E347">
            <v>45852</v>
          </cell>
          <cell r="F347">
            <v>45861</v>
          </cell>
        </row>
        <row r="348">
          <cell r="A348">
            <v>5141028</v>
          </cell>
          <cell r="B348">
            <v>1007512</v>
          </cell>
          <cell r="C348" t="str">
            <v>Wates Property Services Ltd</v>
          </cell>
          <cell r="D348" t="str">
            <v>KJA10</v>
          </cell>
          <cell r="E348">
            <v>45848</v>
          </cell>
          <cell r="F348">
            <v>45854</v>
          </cell>
        </row>
        <row r="349">
          <cell r="A349">
            <v>5141029</v>
          </cell>
          <cell r="B349">
            <v>1007864</v>
          </cell>
          <cell r="C349" t="str">
            <v>Amie Blockley</v>
          </cell>
          <cell r="D349" t="str">
            <v>CCA40</v>
          </cell>
          <cell r="E349">
            <v>45829</v>
          </cell>
          <cell r="F349">
            <v>45854</v>
          </cell>
        </row>
        <row r="350">
          <cell r="A350">
            <v>5141030</v>
          </cell>
          <cell r="B350">
            <v>1007369</v>
          </cell>
          <cell r="C350" t="str">
            <v>Macildowie Associates Limited</v>
          </cell>
          <cell r="D350" t="str">
            <v>KJA00</v>
          </cell>
          <cell r="E350">
            <v>45851</v>
          </cell>
          <cell r="F350">
            <v>45861</v>
          </cell>
        </row>
        <row r="351">
          <cell r="A351">
            <v>5141032</v>
          </cell>
          <cell r="B351">
            <v>1007725</v>
          </cell>
          <cell r="C351" t="str">
            <v>Boss &amp; Co</v>
          </cell>
          <cell r="D351" t="str">
            <v>CPH70</v>
          </cell>
          <cell r="E351">
            <v>45853</v>
          </cell>
          <cell r="F351">
            <v>45861</v>
          </cell>
        </row>
        <row r="352">
          <cell r="A352">
            <v>5141034</v>
          </cell>
          <cell r="B352">
            <v>101621</v>
          </cell>
          <cell r="C352" t="str">
            <v>The Association of Electoral Administrators</v>
          </cell>
          <cell r="D352" t="str">
            <v>B0000</v>
          </cell>
          <cell r="E352">
            <v>45849</v>
          </cell>
          <cell r="F352">
            <v>45861</v>
          </cell>
        </row>
        <row r="353">
          <cell r="A353">
            <v>5141035</v>
          </cell>
          <cell r="B353">
            <v>101621</v>
          </cell>
          <cell r="C353" t="str">
            <v>The Association of Electoral Administrators</v>
          </cell>
          <cell r="D353" t="str">
            <v>B0000</v>
          </cell>
          <cell r="E353">
            <v>45849</v>
          </cell>
          <cell r="F353">
            <v>45861</v>
          </cell>
        </row>
        <row r="354">
          <cell r="A354">
            <v>5141036</v>
          </cell>
          <cell r="B354">
            <v>1001872</v>
          </cell>
          <cell r="C354" t="str">
            <v>Willshees Waste &amp; Recycling Ltd</v>
          </cell>
          <cell r="D354" t="str">
            <v>CEW20</v>
          </cell>
          <cell r="E354">
            <v>45838</v>
          </cell>
          <cell r="F354">
            <v>45861</v>
          </cell>
        </row>
        <row r="355">
          <cell r="A355">
            <v>5141037</v>
          </cell>
          <cell r="B355">
            <v>1002716</v>
          </cell>
          <cell r="C355" t="str">
            <v>TW Wholesale Ltd</v>
          </cell>
          <cell r="D355" t="str">
            <v>PSX90</v>
          </cell>
          <cell r="E355">
            <v>45853</v>
          </cell>
          <cell r="F355">
            <v>45861</v>
          </cell>
        </row>
        <row r="356">
          <cell r="A356">
            <v>5141039</v>
          </cell>
          <cell r="B356">
            <v>107550</v>
          </cell>
          <cell r="C356" t="str">
            <v>Certas Energy (UK) Limited</v>
          </cell>
          <cell r="D356" t="str">
            <v>PSX90</v>
          </cell>
          <cell r="E356">
            <v>45824</v>
          </cell>
          <cell r="F356">
            <v>45861</v>
          </cell>
        </row>
        <row r="357">
          <cell r="A357">
            <v>5141045</v>
          </cell>
          <cell r="B357">
            <v>110150</v>
          </cell>
          <cell r="C357" t="str">
            <v>Barclaycard Commercial</v>
          </cell>
          <cell r="D357" t="str">
            <v>PSX40</v>
          </cell>
          <cell r="E357">
            <v>45854</v>
          </cell>
          <cell r="F357">
            <v>45854</v>
          </cell>
        </row>
        <row r="358">
          <cell r="A358">
            <v>5141046</v>
          </cell>
          <cell r="B358">
            <v>1001836</v>
          </cell>
          <cell r="C358" t="str">
            <v>Barclays Bank</v>
          </cell>
          <cell r="D358" t="str">
            <v>KJC10</v>
          </cell>
          <cell r="E358">
            <v>45854</v>
          </cell>
          <cell r="F358">
            <v>45854</v>
          </cell>
        </row>
        <row r="359">
          <cell r="A359">
            <v>5141048</v>
          </cell>
          <cell r="B359">
            <v>1001836</v>
          </cell>
          <cell r="C359" t="str">
            <v>Barclays Bank</v>
          </cell>
          <cell r="D359" t="str">
            <v>KJC10</v>
          </cell>
          <cell r="E359">
            <v>45854</v>
          </cell>
          <cell r="F359">
            <v>45854</v>
          </cell>
        </row>
        <row r="360">
          <cell r="A360">
            <v>5141049</v>
          </cell>
          <cell r="B360">
            <v>1001836</v>
          </cell>
          <cell r="C360" t="str">
            <v>Barclays Bank</v>
          </cell>
          <cell r="D360" t="str">
            <v>PSX57</v>
          </cell>
          <cell r="E360">
            <v>45854</v>
          </cell>
          <cell r="F360">
            <v>45854</v>
          </cell>
        </row>
        <row r="361">
          <cell r="A361">
            <v>5141050</v>
          </cell>
          <cell r="B361">
            <v>1001836</v>
          </cell>
          <cell r="C361" t="str">
            <v>Barclays Bank</v>
          </cell>
          <cell r="D361" t="str">
            <v>PSX57</v>
          </cell>
          <cell r="E361">
            <v>45854</v>
          </cell>
          <cell r="F361">
            <v>45854</v>
          </cell>
        </row>
        <row r="362">
          <cell r="A362">
            <v>5141051</v>
          </cell>
          <cell r="B362">
            <v>1001836</v>
          </cell>
          <cell r="C362" t="str">
            <v>Barclays Bank</v>
          </cell>
          <cell r="D362" t="str">
            <v>PSX90</v>
          </cell>
          <cell r="E362">
            <v>45854</v>
          </cell>
          <cell r="F362">
            <v>45854</v>
          </cell>
        </row>
        <row r="363">
          <cell r="A363">
            <v>5141052</v>
          </cell>
          <cell r="B363">
            <v>1001836</v>
          </cell>
          <cell r="C363" t="str">
            <v>Barclays Bank</v>
          </cell>
          <cell r="D363" t="str">
            <v>PSX57</v>
          </cell>
          <cell r="E363">
            <v>45854</v>
          </cell>
          <cell r="F363">
            <v>45854</v>
          </cell>
        </row>
        <row r="364">
          <cell r="A364">
            <v>5141053</v>
          </cell>
          <cell r="B364">
            <v>110063</v>
          </cell>
          <cell r="C364" t="str">
            <v>P3</v>
          </cell>
          <cell r="D364" t="str">
            <v>KGH30</v>
          </cell>
          <cell r="E364">
            <v>45839</v>
          </cell>
          <cell r="F364">
            <v>45861</v>
          </cell>
        </row>
        <row r="365">
          <cell r="A365">
            <v>5141056</v>
          </cell>
          <cell r="B365">
            <v>101763</v>
          </cell>
          <cell r="C365" t="str">
            <v>T R Steele</v>
          </cell>
          <cell r="D365" t="str">
            <v>BC005</v>
          </cell>
          <cell r="E365">
            <v>45849</v>
          </cell>
          <cell r="F365">
            <v>45861</v>
          </cell>
        </row>
        <row r="366">
          <cell r="A366">
            <v>5141057</v>
          </cell>
          <cell r="B366">
            <v>101763</v>
          </cell>
          <cell r="C366" t="str">
            <v>T R Steele</v>
          </cell>
          <cell r="D366" t="str">
            <v>BC005</v>
          </cell>
          <cell r="E366">
            <v>45849</v>
          </cell>
          <cell r="F366">
            <v>45861</v>
          </cell>
        </row>
        <row r="367">
          <cell r="A367">
            <v>5141059</v>
          </cell>
          <cell r="B367">
            <v>1007494</v>
          </cell>
          <cell r="C367" t="str">
            <v>4Net Technologies Limited</v>
          </cell>
          <cell r="D367" t="str">
            <v>PSX60</v>
          </cell>
          <cell r="E367">
            <v>45854</v>
          </cell>
          <cell r="F367">
            <v>45868</v>
          </cell>
        </row>
        <row r="368">
          <cell r="A368">
            <v>5141060</v>
          </cell>
          <cell r="B368">
            <v>1007856</v>
          </cell>
          <cell r="C368" t="str">
            <v>Thomas William Flint</v>
          </cell>
          <cell r="D368" t="str">
            <v>PSX76</v>
          </cell>
          <cell r="E368">
            <v>45829</v>
          </cell>
          <cell r="F368">
            <v>45861</v>
          </cell>
        </row>
        <row r="369">
          <cell r="A369">
            <v>5141062</v>
          </cell>
          <cell r="B369">
            <v>110294</v>
          </cell>
          <cell r="C369" t="str">
            <v>Karen Gregory</v>
          </cell>
          <cell r="D369" t="str">
            <v>CEH00</v>
          </cell>
          <cell r="E369">
            <v>45838</v>
          </cell>
          <cell r="F369">
            <v>45861</v>
          </cell>
        </row>
        <row r="370">
          <cell r="A370">
            <v>5141064</v>
          </cell>
          <cell r="B370">
            <v>1004462</v>
          </cell>
          <cell r="C370" t="str">
            <v>Stone Computers</v>
          </cell>
          <cell r="D370" t="str">
            <v>PSX60</v>
          </cell>
          <cell r="E370">
            <v>45853</v>
          </cell>
          <cell r="F370">
            <v>45861</v>
          </cell>
        </row>
        <row r="371">
          <cell r="A371">
            <v>5141066</v>
          </cell>
          <cell r="B371">
            <v>1004822</v>
          </cell>
          <cell r="C371" t="str">
            <v>Lift &amp; Engineering Services Ltd</v>
          </cell>
          <cell r="D371" t="str">
            <v>KJA00</v>
          </cell>
          <cell r="E371">
            <v>45854</v>
          </cell>
          <cell r="F371">
            <v>45861</v>
          </cell>
        </row>
        <row r="372">
          <cell r="A372">
            <v>5141067</v>
          </cell>
          <cell r="B372">
            <v>100195</v>
          </cell>
          <cell r="C372" t="str">
            <v>Gilvar Lining Ltd</v>
          </cell>
          <cell r="D372" t="str">
            <v>PSX81</v>
          </cell>
          <cell r="E372">
            <v>45853</v>
          </cell>
          <cell r="F372">
            <v>45868</v>
          </cell>
        </row>
        <row r="373">
          <cell r="A373">
            <v>5141069</v>
          </cell>
          <cell r="B373">
            <v>1002624</v>
          </cell>
          <cell r="C373" t="str">
            <v>SF Group</v>
          </cell>
          <cell r="D373" t="str">
            <v>KJA10</v>
          </cell>
          <cell r="E373">
            <v>45854</v>
          </cell>
          <cell r="F373">
            <v>45861</v>
          </cell>
        </row>
        <row r="374">
          <cell r="A374">
            <v>5141070</v>
          </cell>
          <cell r="B374">
            <v>1002624</v>
          </cell>
          <cell r="C374" t="str">
            <v>SF Group</v>
          </cell>
          <cell r="D374" t="str">
            <v>KGX00</v>
          </cell>
          <cell r="E374">
            <v>45854</v>
          </cell>
          <cell r="F374">
            <v>45861</v>
          </cell>
        </row>
        <row r="375">
          <cell r="A375">
            <v>5141071</v>
          </cell>
          <cell r="B375">
            <v>1004423</v>
          </cell>
          <cell r="C375" t="str">
            <v>The Oyster Partnership</v>
          </cell>
          <cell r="D375" t="str">
            <v>CEE70</v>
          </cell>
          <cell r="E375">
            <v>45854</v>
          </cell>
          <cell r="F375">
            <v>45868</v>
          </cell>
        </row>
        <row r="376">
          <cell r="A376">
            <v>5141076</v>
          </cell>
          <cell r="B376">
            <v>1007803</v>
          </cell>
          <cell r="C376" t="str">
            <v>Osborne Richardson Ltd</v>
          </cell>
          <cell r="D376" t="str">
            <v>CEE00</v>
          </cell>
          <cell r="E376">
            <v>45847</v>
          </cell>
          <cell r="F376">
            <v>45861</v>
          </cell>
        </row>
        <row r="377">
          <cell r="A377">
            <v>5141079</v>
          </cell>
          <cell r="B377">
            <v>1004144</v>
          </cell>
          <cell r="C377" t="str">
            <v>Prince &amp; Son</v>
          </cell>
          <cell r="D377" t="str">
            <v>CCF20</v>
          </cell>
          <cell r="E377">
            <v>45855</v>
          </cell>
          <cell r="F377">
            <v>45861</v>
          </cell>
        </row>
        <row r="378">
          <cell r="A378">
            <v>5141082</v>
          </cell>
          <cell r="B378">
            <v>104659</v>
          </cell>
          <cell r="C378" t="str">
            <v>Trident Housing Association</v>
          </cell>
          <cell r="D378" t="str">
            <v>KJE90</v>
          </cell>
          <cell r="E378">
            <v>45838</v>
          </cell>
          <cell r="F378">
            <v>45868</v>
          </cell>
        </row>
        <row r="379">
          <cell r="A379">
            <v>5141083</v>
          </cell>
          <cell r="B379">
            <v>100203</v>
          </cell>
          <cell r="C379" t="str">
            <v>Tunstall Telecom Limited</v>
          </cell>
          <cell r="D379" t="str">
            <v>KJE90</v>
          </cell>
          <cell r="E379">
            <v>45831</v>
          </cell>
          <cell r="F379">
            <v>45861</v>
          </cell>
        </row>
        <row r="380">
          <cell r="A380">
            <v>5141084</v>
          </cell>
          <cell r="B380">
            <v>100441</v>
          </cell>
          <cell r="C380" t="str">
            <v>Derbyshire County Council</v>
          </cell>
          <cell r="D380" t="str">
            <v>PSX75</v>
          </cell>
          <cell r="E380">
            <v>45855</v>
          </cell>
          <cell r="F380">
            <v>45861</v>
          </cell>
        </row>
        <row r="381">
          <cell r="A381">
            <v>5141087</v>
          </cell>
          <cell r="B381">
            <v>1006689</v>
          </cell>
          <cell r="C381" t="str">
            <v>European Asbestos Services Ltd</v>
          </cell>
          <cell r="D381" t="str">
            <v>KJA10</v>
          </cell>
          <cell r="E381">
            <v>45845</v>
          </cell>
          <cell r="F381">
            <v>45861</v>
          </cell>
        </row>
        <row r="382">
          <cell r="A382">
            <v>5141092</v>
          </cell>
          <cell r="B382">
            <v>100113</v>
          </cell>
          <cell r="C382" t="str">
            <v>The Best Connection Group Ltd</v>
          </cell>
          <cell r="D382" t="str">
            <v>CEW20</v>
          </cell>
          <cell r="E382">
            <v>45849</v>
          </cell>
          <cell r="F382">
            <v>45868</v>
          </cell>
        </row>
        <row r="383">
          <cell r="A383">
            <v>5141093</v>
          </cell>
          <cell r="B383">
            <v>1001565</v>
          </cell>
          <cell r="C383" t="str">
            <v>Sellick Partnership Ltd</v>
          </cell>
          <cell r="D383" t="str">
            <v>KJA10</v>
          </cell>
          <cell r="E383">
            <v>45849</v>
          </cell>
          <cell r="F383">
            <v>45868</v>
          </cell>
        </row>
        <row r="384">
          <cell r="A384">
            <v>5141094</v>
          </cell>
          <cell r="B384">
            <v>100130</v>
          </cell>
          <cell r="C384" t="str">
            <v>Derby City Council</v>
          </cell>
          <cell r="D384" t="str">
            <v>CEE20</v>
          </cell>
          <cell r="E384">
            <v>45855</v>
          </cell>
          <cell r="F384">
            <v>45861</v>
          </cell>
        </row>
        <row r="385">
          <cell r="A385">
            <v>5141098</v>
          </cell>
          <cell r="B385">
            <v>100203</v>
          </cell>
          <cell r="C385" t="str">
            <v>Tunstall Telecom Limited</v>
          </cell>
          <cell r="D385" t="str">
            <v>KJE90</v>
          </cell>
          <cell r="E385">
            <v>45855</v>
          </cell>
          <cell r="F385">
            <v>45861</v>
          </cell>
        </row>
        <row r="386">
          <cell r="A386">
            <v>5141100</v>
          </cell>
          <cell r="B386">
            <v>100194</v>
          </cell>
          <cell r="C386" t="str">
            <v>D S K Engineering Services (Midlands) Ltd</v>
          </cell>
          <cell r="D386" t="str">
            <v>KJE70</v>
          </cell>
          <cell r="E386">
            <v>45847</v>
          </cell>
          <cell r="F386">
            <v>45868</v>
          </cell>
        </row>
        <row r="387">
          <cell r="A387">
            <v>5141101</v>
          </cell>
          <cell r="B387">
            <v>100194</v>
          </cell>
          <cell r="C387" t="str">
            <v>D S K Engineering Services (Midlands) Ltd</v>
          </cell>
          <cell r="D387" t="str">
            <v>CES00</v>
          </cell>
          <cell r="E387">
            <v>45848</v>
          </cell>
          <cell r="F387">
            <v>45868</v>
          </cell>
        </row>
        <row r="388">
          <cell r="A388">
            <v>5141103</v>
          </cell>
          <cell r="B388">
            <v>1006298</v>
          </cell>
          <cell r="C388" t="str">
            <v>The Spencer Academies Trust</v>
          </cell>
          <cell r="D388" t="str">
            <v>CCD30</v>
          </cell>
          <cell r="E388">
            <v>45856</v>
          </cell>
          <cell r="F388">
            <v>45861</v>
          </cell>
        </row>
        <row r="389">
          <cell r="A389">
            <v>5141105</v>
          </cell>
          <cell r="B389">
            <v>105325</v>
          </cell>
          <cell r="C389" t="str">
            <v>Groundsman Tools and Supplies LLP</v>
          </cell>
          <cell r="D389" t="str">
            <v>CES00</v>
          </cell>
          <cell r="E389">
            <v>45854</v>
          </cell>
          <cell r="F389">
            <v>45861</v>
          </cell>
        </row>
        <row r="390">
          <cell r="A390">
            <v>5141107</v>
          </cell>
          <cell r="B390">
            <v>100176</v>
          </cell>
          <cell r="C390" t="str">
            <v>Wadsworth Security Products</v>
          </cell>
          <cell r="D390" t="str">
            <v>KJA00</v>
          </cell>
          <cell r="E390">
            <v>45856</v>
          </cell>
          <cell r="F390">
            <v>45861</v>
          </cell>
        </row>
        <row r="391">
          <cell r="A391">
            <v>5141108</v>
          </cell>
          <cell r="B391">
            <v>1007270</v>
          </cell>
          <cell r="C391" t="str">
            <v>Fieldway Supplies Ltd</v>
          </cell>
          <cell r="D391" t="str">
            <v>KJA10</v>
          </cell>
          <cell r="E391">
            <v>45848</v>
          </cell>
          <cell r="F391">
            <v>45861</v>
          </cell>
        </row>
        <row r="392">
          <cell r="A392">
            <v>5141110</v>
          </cell>
          <cell r="B392">
            <v>110294</v>
          </cell>
          <cell r="C392" t="str">
            <v>Karen Gregory</v>
          </cell>
          <cell r="D392" t="str">
            <v>CEH00</v>
          </cell>
          <cell r="E392">
            <v>45838</v>
          </cell>
          <cell r="F392">
            <v>45861</v>
          </cell>
        </row>
        <row r="393">
          <cell r="A393">
            <v>5141113</v>
          </cell>
          <cell r="B393">
            <v>1003931</v>
          </cell>
          <cell r="C393" t="str">
            <v>A.I.D Fuel Oils Ltd</v>
          </cell>
          <cell r="D393" t="str">
            <v>CCF20</v>
          </cell>
          <cell r="E393">
            <v>45855</v>
          </cell>
          <cell r="F393">
            <v>45861</v>
          </cell>
        </row>
        <row r="394">
          <cell r="A394">
            <v>5141114</v>
          </cell>
          <cell r="B394">
            <v>1004763</v>
          </cell>
          <cell r="C394" t="str">
            <v>Claire Reeves Coaching Ltd</v>
          </cell>
          <cell r="D394" t="str">
            <v>PSX75</v>
          </cell>
          <cell r="E394">
            <v>45848</v>
          </cell>
          <cell r="F394">
            <v>45861</v>
          </cell>
        </row>
        <row r="395">
          <cell r="A395">
            <v>5141118</v>
          </cell>
          <cell r="B395">
            <v>102225</v>
          </cell>
          <cell r="C395" t="str">
            <v>Venn Group</v>
          </cell>
          <cell r="D395" t="str">
            <v>PSX65</v>
          </cell>
          <cell r="E395">
            <v>45855</v>
          </cell>
          <cell r="F395">
            <v>45861</v>
          </cell>
        </row>
        <row r="396">
          <cell r="A396">
            <v>5141119</v>
          </cell>
          <cell r="B396">
            <v>102225</v>
          </cell>
          <cell r="C396" t="str">
            <v>Venn Group</v>
          </cell>
          <cell r="D396" t="str">
            <v>PSX65</v>
          </cell>
          <cell r="E396">
            <v>45855</v>
          </cell>
          <cell r="F396">
            <v>45861</v>
          </cell>
        </row>
        <row r="397">
          <cell r="A397">
            <v>5141122</v>
          </cell>
          <cell r="B397">
            <v>1007787</v>
          </cell>
          <cell r="C397" t="str">
            <v>Arts Derbyshire</v>
          </cell>
          <cell r="D397" t="str">
            <v>CCA10</v>
          </cell>
          <cell r="E397">
            <v>45853</v>
          </cell>
          <cell r="F397">
            <v>45861</v>
          </cell>
        </row>
        <row r="398">
          <cell r="A398">
            <v>5141124</v>
          </cell>
          <cell r="B398">
            <v>100057</v>
          </cell>
          <cell r="C398" t="str">
            <v>Travis Perkins Trading Company Limited</v>
          </cell>
          <cell r="D398" t="str">
            <v>KJA00</v>
          </cell>
          <cell r="E398">
            <v>45838</v>
          </cell>
          <cell r="F398">
            <v>45861</v>
          </cell>
        </row>
        <row r="399">
          <cell r="A399">
            <v>5141126</v>
          </cell>
          <cell r="B399">
            <v>1007642</v>
          </cell>
          <cell r="C399" t="str">
            <v>R &amp; H Construction Ltd</v>
          </cell>
          <cell r="D399" t="str">
            <v>CCF20</v>
          </cell>
          <cell r="E399">
            <v>45842</v>
          </cell>
          <cell r="F399">
            <v>45868</v>
          </cell>
        </row>
        <row r="400">
          <cell r="A400">
            <v>5141128</v>
          </cell>
          <cell r="B400">
            <v>1007642</v>
          </cell>
          <cell r="C400" t="str">
            <v>R &amp; H Construction Ltd</v>
          </cell>
          <cell r="D400" t="str">
            <v>BC005</v>
          </cell>
          <cell r="E400">
            <v>45841</v>
          </cell>
          <cell r="F400">
            <v>45861</v>
          </cell>
        </row>
        <row r="401">
          <cell r="A401">
            <v>5141129</v>
          </cell>
          <cell r="B401">
            <v>100057</v>
          </cell>
          <cell r="C401" t="str">
            <v>Travis Perkins Trading Company Limited</v>
          </cell>
          <cell r="D401" t="str">
            <v>KJA00</v>
          </cell>
          <cell r="E401">
            <v>45808</v>
          </cell>
          <cell r="F401">
            <v>45861</v>
          </cell>
        </row>
        <row r="402">
          <cell r="A402">
            <v>5141131</v>
          </cell>
          <cell r="B402">
            <v>100057</v>
          </cell>
          <cell r="C402" t="str">
            <v>Travis Perkins Trading Company Limited</v>
          </cell>
          <cell r="D402" t="str">
            <v>KJA00</v>
          </cell>
          <cell r="E402">
            <v>45838</v>
          </cell>
          <cell r="F402">
            <v>45861</v>
          </cell>
        </row>
        <row r="403">
          <cell r="A403">
            <v>5141132</v>
          </cell>
          <cell r="B403">
            <v>100057</v>
          </cell>
          <cell r="C403" t="str">
            <v>Travis Perkins Trading Company Limited</v>
          </cell>
          <cell r="D403" t="str">
            <v>KJA00</v>
          </cell>
          <cell r="E403">
            <v>45808</v>
          </cell>
          <cell r="F403">
            <v>45861</v>
          </cell>
        </row>
        <row r="404">
          <cell r="A404">
            <v>5141133</v>
          </cell>
          <cell r="B404">
            <v>1007803</v>
          </cell>
          <cell r="C404" t="str">
            <v>Osborne Richardson Ltd</v>
          </cell>
          <cell r="D404" t="str">
            <v>CEE00</v>
          </cell>
          <cell r="E404">
            <v>45854</v>
          </cell>
          <cell r="F404">
            <v>45861</v>
          </cell>
        </row>
        <row r="405">
          <cell r="A405">
            <v>5141134</v>
          </cell>
          <cell r="B405">
            <v>1007577</v>
          </cell>
          <cell r="C405" t="str">
            <v>M42 Hotel Ltd t/a Best Western Appleby</v>
          </cell>
          <cell r="D405" t="str">
            <v>KGH10</v>
          </cell>
          <cell r="E405">
            <v>45855</v>
          </cell>
          <cell r="F405">
            <v>45868</v>
          </cell>
        </row>
        <row r="406">
          <cell r="A406">
            <v>5141135</v>
          </cell>
          <cell r="B406">
            <v>1007577</v>
          </cell>
          <cell r="C406" t="str">
            <v>M42 Hotel Ltd t/a Best Western Appleby</v>
          </cell>
          <cell r="D406" t="str">
            <v>KGH10</v>
          </cell>
          <cell r="E406">
            <v>45855</v>
          </cell>
          <cell r="F406">
            <v>45868</v>
          </cell>
        </row>
        <row r="407">
          <cell r="A407">
            <v>5141136</v>
          </cell>
          <cell r="B407">
            <v>1001565</v>
          </cell>
          <cell r="C407" t="str">
            <v>Sellick Partnership Ltd</v>
          </cell>
          <cell r="D407" t="str">
            <v>KJC10</v>
          </cell>
          <cell r="E407">
            <v>45857</v>
          </cell>
          <cell r="F407">
            <v>45868</v>
          </cell>
        </row>
        <row r="408">
          <cell r="A408">
            <v>5141137</v>
          </cell>
          <cell r="B408">
            <v>1001565</v>
          </cell>
          <cell r="C408" t="str">
            <v>Sellick Partnership Ltd</v>
          </cell>
          <cell r="D408" t="str">
            <v>KJC10</v>
          </cell>
          <cell r="E408">
            <v>45857</v>
          </cell>
          <cell r="F408">
            <v>45861</v>
          </cell>
        </row>
        <row r="409">
          <cell r="A409">
            <v>5141138</v>
          </cell>
          <cell r="B409">
            <v>1005740</v>
          </cell>
          <cell r="C409" t="str">
            <v>GatenbySanderson Ltd</v>
          </cell>
          <cell r="D409" t="str">
            <v>PSX40</v>
          </cell>
          <cell r="E409">
            <v>45849</v>
          </cell>
          <cell r="F409">
            <v>45861</v>
          </cell>
        </row>
        <row r="410">
          <cell r="A410">
            <v>5141139</v>
          </cell>
          <cell r="B410">
            <v>1007762</v>
          </cell>
          <cell r="C410" t="str">
            <v>PSI Fire and Security</v>
          </cell>
          <cell r="D410" t="str">
            <v>PSX81</v>
          </cell>
          <cell r="E410">
            <v>45858</v>
          </cell>
          <cell r="F410">
            <v>45868</v>
          </cell>
        </row>
        <row r="411">
          <cell r="A411">
            <v>5141143</v>
          </cell>
          <cell r="B411">
            <v>1001565</v>
          </cell>
          <cell r="C411" t="str">
            <v>Sellick Partnership Ltd</v>
          </cell>
          <cell r="D411" t="str">
            <v>KJA00</v>
          </cell>
          <cell r="E411">
            <v>45859</v>
          </cell>
          <cell r="F411">
            <v>45868</v>
          </cell>
        </row>
        <row r="412">
          <cell r="A412">
            <v>5141144</v>
          </cell>
          <cell r="B412">
            <v>1001565</v>
          </cell>
          <cell r="C412" t="str">
            <v>Sellick Partnership Ltd</v>
          </cell>
          <cell r="D412" t="str">
            <v>KJA10</v>
          </cell>
          <cell r="E412">
            <v>45859</v>
          </cell>
          <cell r="F412">
            <v>45868</v>
          </cell>
        </row>
        <row r="413">
          <cell r="A413">
            <v>5141145</v>
          </cell>
          <cell r="B413">
            <v>1004144</v>
          </cell>
          <cell r="C413" t="str">
            <v>Prince &amp; Son</v>
          </cell>
          <cell r="D413" t="str">
            <v>CCF20</v>
          </cell>
          <cell r="E413">
            <v>45859</v>
          </cell>
          <cell r="F413">
            <v>45861</v>
          </cell>
        </row>
        <row r="414">
          <cell r="A414">
            <v>5141146</v>
          </cell>
          <cell r="B414">
            <v>1004822</v>
          </cell>
          <cell r="C414" t="str">
            <v>Lift &amp; Engineering Services Ltd</v>
          </cell>
          <cell r="D414" t="str">
            <v>KJA00</v>
          </cell>
          <cell r="E414">
            <v>45859</v>
          </cell>
          <cell r="F414">
            <v>45868</v>
          </cell>
        </row>
        <row r="415">
          <cell r="A415">
            <v>5141156</v>
          </cell>
          <cell r="B415">
            <v>1001565</v>
          </cell>
          <cell r="C415" t="str">
            <v>Sellick Partnership Ltd</v>
          </cell>
          <cell r="D415" t="str">
            <v>KJE90</v>
          </cell>
          <cell r="E415">
            <v>45859</v>
          </cell>
          <cell r="F415">
            <v>45861</v>
          </cell>
        </row>
        <row r="416">
          <cell r="A416">
            <v>5141157</v>
          </cell>
          <cell r="B416">
            <v>1001565</v>
          </cell>
          <cell r="C416" t="str">
            <v>Sellick Partnership Ltd</v>
          </cell>
          <cell r="D416" t="str">
            <v>KJE90</v>
          </cell>
          <cell r="E416">
            <v>45859</v>
          </cell>
          <cell r="F416">
            <v>45861</v>
          </cell>
        </row>
        <row r="417">
          <cell r="A417">
            <v>5141159</v>
          </cell>
          <cell r="B417">
            <v>1001565</v>
          </cell>
          <cell r="C417" t="str">
            <v>Sellick Partnership Ltd</v>
          </cell>
          <cell r="D417" t="str">
            <v>KJA10</v>
          </cell>
          <cell r="E417">
            <v>45859</v>
          </cell>
          <cell r="F417">
            <v>45868</v>
          </cell>
        </row>
        <row r="418">
          <cell r="A418">
            <v>5141160</v>
          </cell>
          <cell r="B418">
            <v>1001565</v>
          </cell>
          <cell r="C418" t="str">
            <v>Sellick Partnership Ltd</v>
          </cell>
          <cell r="D418" t="str">
            <v>KJA00</v>
          </cell>
          <cell r="E418">
            <v>45859</v>
          </cell>
          <cell r="F418">
            <v>45861</v>
          </cell>
        </row>
        <row r="419">
          <cell r="A419">
            <v>5141161</v>
          </cell>
          <cell r="B419">
            <v>1005371</v>
          </cell>
          <cell r="C419" t="str">
            <v>IPL Plastics (UK) Ltd</v>
          </cell>
          <cell r="D419" t="str">
            <v>CEW00</v>
          </cell>
          <cell r="E419">
            <v>45798</v>
          </cell>
          <cell r="F419">
            <v>45861</v>
          </cell>
        </row>
        <row r="420">
          <cell r="A420">
            <v>5141162</v>
          </cell>
          <cell r="B420">
            <v>100523</v>
          </cell>
          <cell r="C420" t="str">
            <v>Northgate Vehicle Hire Ltd</v>
          </cell>
          <cell r="D420" t="str">
            <v>CEW00</v>
          </cell>
          <cell r="E420">
            <v>45852</v>
          </cell>
          <cell r="F420">
            <v>45861</v>
          </cell>
        </row>
        <row r="421">
          <cell r="A421">
            <v>5141164</v>
          </cell>
          <cell r="B421">
            <v>1007790</v>
          </cell>
          <cell r="C421" t="str">
            <v>Wavenet Limited</v>
          </cell>
          <cell r="D421" t="str">
            <v>PSX60</v>
          </cell>
          <cell r="E421">
            <v>45839</v>
          </cell>
          <cell r="F421">
            <v>45868</v>
          </cell>
        </row>
        <row r="422">
          <cell r="A422">
            <v>5141165</v>
          </cell>
          <cell r="B422">
            <v>103181</v>
          </cell>
          <cell r="C422" t="str">
            <v>Biffa Waste Services Ltd</v>
          </cell>
          <cell r="D422" t="str">
            <v>CEW00</v>
          </cell>
          <cell r="E422">
            <v>45856</v>
          </cell>
          <cell r="F422">
            <v>45861</v>
          </cell>
        </row>
        <row r="423">
          <cell r="A423">
            <v>5141169</v>
          </cell>
          <cell r="B423">
            <v>1006075</v>
          </cell>
          <cell r="C423" t="str">
            <v>Streetmaster (South Wales) Ltd</v>
          </cell>
          <cell r="D423" t="str">
            <v>KJE70</v>
          </cell>
          <cell r="E423">
            <v>45852</v>
          </cell>
          <cell r="F423">
            <v>45861</v>
          </cell>
        </row>
        <row r="424">
          <cell r="A424">
            <v>5141179</v>
          </cell>
          <cell r="B424">
            <v>1007884</v>
          </cell>
          <cell r="C424" t="str">
            <v>AB Heritage Limited</v>
          </cell>
          <cell r="D424" t="str">
            <v>BC005</v>
          </cell>
          <cell r="E424">
            <v>45859</v>
          </cell>
          <cell r="F424">
            <v>45868</v>
          </cell>
        </row>
        <row r="425">
          <cell r="A425">
            <v>5141181</v>
          </cell>
          <cell r="B425">
            <v>107550</v>
          </cell>
          <cell r="C425" t="str">
            <v>Certas Energy (UK) Limited</v>
          </cell>
          <cell r="D425" t="str">
            <v>PSX90</v>
          </cell>
          <cell r="E425">
            <v>45849</v>
          </cell>
          <cell r="F425">
            <v>45861</v>
          </cell>
        </row>
        <row r="426">
          <cell r="A426">
            <v>5141182</v>
          </cell>
          <cell r="B426">
            <v>102777</v>
          </cell>
          <cell r="C426" t="str">
            <v>Hays Accountancy &amp; Finance</v>
          </cell>
          <cell r="D426" t="str">
            <v>CPH70</v>
          </cell>
          <cell r="E426">
            <v>45859</v>
          </cell>
          <cell r="F426">
            <v>45868</v>
          </cell>
        </row>
        <row r="427">
          <cell r="A427">
            <v>5141183</v>
          </cell>
          <cell r="B427">
            <v>102777</v>
          </cell>
          <cell r="C427" t="str">
            <v>Hays Accountancy &amp; Finance</v>
          </cell>
          <cell r="D427" t="str">
            <v>KJE70</v>
          </cell>
          <cell r="E427">
            <v>45859</v>
          </cell>
          <cell r="F427">
            <v>45861</v>
          </cell>
        </row>
        <row r="428">
          <cell r="A428">
            <v>5141187</v>
          </cell>
          <cell r="B428">
            <v>101235</v>
          </cell>
          <cell r="C428" t="str">
            <v>Lichfield District Council</v>
          </cell>
          <cell r="D428" t="str">
            <v>B0000</v>
          </cell>
          <cell r="E428">
            <v>45859</v>
          </cell>
          <cell r="F428">
            <v>45861</v>
          </cell>
        </row>
        <row r="429">
          <cell r="A429">
            <v>5141189</v>
          </cell>
          <cell r="B429">
            <v>1006717</v>
          </cell>
          <cell r="C429" t="str">
            <v>Keelie Briggs Marketing Consultancy</v>
          </cell>
          <cell r="D429" t="str">
            <v>CPH20</v>
          </cell>
          <cell r="E429">
            <v>45859</v>
          </cell>
          <cell r="F429">
            <v>45861</v>
          </cell>
        </row>
        <row r="430">
          <cell r="A430">
            <v>5141190</v>
          </cell>
          <cell r="B430">
            <v>1006328</v>
          </cell>
          <cell r="C430" t="str">
            <v>Farrendale Ltd</v>
          </cell>
          <cell r="D430" t="str">
            <v>KJA10</v>
          </cell>
          <cell r="E430">
            <v>45848</v>
          </cell>
          <cell r="F430">
            <v>45861</v>
          </cell>
        </row>
        <row r="431">
          <cell r="A431">
            <v>5141191</v>
          </cell>
          <cell r="B431">
            <v>102947</v>
          </cell>
          <cell r="C431" t="str">
            <v>APSE</v>
          </cell>
          <cell r="D431" t="str">
            <v>PSX40</v>
          </cell>
          <cell r="E431">
            <v>45832</v>
          </cell>
          <cell r="F431">
            <v>45868</v>
          </cell>
        </row>
        <row r="432">
          <cell r="A432">
            <v>5141192</v>
          </cell>
          <cell r="B432">
            <v>102947</v>
          </cell>
          <cell r="C432" t="str">
            <v>APSE</v>
          </cell>
          <cell r="D432" t="str">
            <v>PSX40</v>
          </cell>
          <cell r="E432">
            <v>45852</v>
          </cell>
          <cell r="F432">
            <v>45868</v>
          </cell>
        </row>
        <row r="433">
          <cell r="A433">
            <v>5141195</v>
          </cell>
          <cell r="B433">
            <v>100147</v>
          </cell>
          <cell r="C433" t="str">
            <v>Royal Mail Group Plc</v>
          </cell>
          <cell r="D433" t="str">
            <v>PSX77</v>
          </cell>
          <cell r="E433">
            <v>45860</v>
          </cell>
          <cell r="F433">
            <v>45868</v>
          </cell>
        </row>
        <row r="434">
          <cell r="A434">
            <v>5141196</v>
          </cell>
          <cell r="B434">
            <v>100391</v>
          </cell>
          <cell r="C434" t="str">
            <v>Chubb Fire &amp; Security Ltd</v>
          </cell>
          <cell r="D434" t="str">
            <v>CCF00</v>
          </cell>
          <cell r="E434">
            <v>45846</v>
          </cell>
          <cell r="F434">
            <v>45868</v>
          </cell>
        </row>
        <row r="435">
          <cell r="A435">
            <v>5141199</v>
          </cell>
          <cell r="B435">
            <v>1006320</v>
          </cell>
          <cell r="C435" t="str">
            <v>Anthony Burdett</v>
          </cell>
          <cell r="D435" t="str">
            <v>CPC10</v>
          </cell>
          <cell r="E435">
            <v>45840</v>
          </cell>
          <cell r="F435">
            <v>45868</v>
          </cell>
        </row>
        <row r="436">
          <cell r="A436">
            <v>5141203</v>
          </cell>
          <cell r="B436">
            <v>1004424</v>
          </cell>
          <cell r="C436" t="str">
            <v>Atlas FM Limited</v>
          </cell>
          <cell r="D436" t="str">
            <v>KJC10</v>
          </cell>
          <cell r="E436">
            <v>45808</v>
          </cell>
          <cell r="F436">
            <v>45868</v>
          </cell>
        </row>
        <row r="437">
          <cell r="A437">
            <v>5141204</v>
          </cell>
          <cell r="B437">
            <v>1000749</v>
          </cell>
          <cell r="C437" t="str">
            <v>Renuvo Ltd</v>
          </cell>
          <cell r="D437" t="str">
            <v>KJA10</v>
          </cell>
          <cell r="E437">
            <v>45838</v>
          </cell>
          <cell r="F437">
            <v>45868</v>
          </cell>
        </row>
        <row r="438">
          <cell r="A438">
            <v>5141205</v>
          </cell>
          <cell r="B438">
            <v>1003874</v>
          </cell>
          <cell r="C438" t="str">
            <v>Amazon Payments UK Limited</v>
          </cell>
          <cell r="D438" t="str">
            <v>CCF20</v>
          </cell>
          <cell r="E438">
            <v>45849</v>
          </cell>
          <cell r="F438">
            <v>45868</v>
          </cell>
        </row>
        <row r="439">
          <cell r="A439">
            <v>5141206</v>
          </cell>
          <cell r="B439">
            <v>109900</v>
          </cell>
          <cell r="C439" t="str">
            <v>Nomix Enviro Limited</v>
          </cell>
          <cell r="D439" t="str">
            <v>CCE00</v>
          </cell>
          <cell r="E439">
            <v>45848</v>
          </cell>
          <cell r="F439">
            <v>45868</v>
          </cell>
        </row>
        <row r="440">
          <cell r="A440">
            <v>5141208</v>
          </cell>
          <cell r="B440">
            <v>100057</v>
          </cell>
          <cell r="C440" t="str">
            <v>Travis Perkins Trading Company Limited</v>
          </cell>
          <cell r="D440" t="str">
            <v>KJA00</v>
          </cell>
          <cell r="E440">
            <v>45808</v>
          </cell>
          <cell r="F440">
            <v>45868</v>
          </cell>
        </row>
        <row r="441">
          <cell r="A441">
            <v>5141211</v>
          </cell>
          <cell r="B441">
            <v>100057</v>
          </cell>
          <cell r="C441" t="str">
            <v>Travis Perkins Trading Company Limited</v>
          </cell>
          <cell r="D441" t="str">
            <v>KJA00</v>
          </cell>
          <cell r="E441">
            <v>45808</v>
          </cell>
          <cell r="F441">
            <v>45868</v>
          </cell>
        </row>
        <row r="442">
          <cell r="A442">
            <v>5141212</v>
          </cell>
          <cell r="B442">
            <v>100057</v>
          </cell>
          <cell r="C442" t="str">
            <v>Travis Perkins Trading Company Limited</v>
          </cell>
          <cell r="D442" t="str">
            <v>KJA00</v>
          </cell>
          <cell r="E442">
            <v>45838</v>
          </cell>
          <cell r="F442">
            <v>45868</v>
          </cell>
        </row>
        <row r="443">
          <cell r="A443">
            <v>5141219</v>
          </cell>
          <cell r="B443">
            <v>100203</v>
          </cell>
          <cell r="C443" t="str">
            <v>Tunstall Telecom Limited</v>
          </cell>
          <cell r="D443" t="str">
            <v>KJE90</v>
          </cell>
          <cell r="E443">
            <v>45860</v>
          </cell>
          <cell r="F443">
            <v>45868</v>
          </cell>
        </row>
        <row r="444">
          <cell r="A444">
            <v>5141223</v>
          </cell>
          <cell r="B444">
            <v>100114</v>
          </cell>
          <cell r="C444" t="str">
            <v>ABS Ltd</v>
          </cell>
          <cell r="D444" t="str">
            <v>PSX90</v>
          </cell>
          <cell r="E444">
            <v>45835</v>
          </cell>
          <cell r="F444">
            <v>45868</v>
          </cell>
        </row>
        <row r="445">
          <cell r="A445">
            <v>5141228</v>
          </cell>
          <cell r="B445">
            <v>100203</v>
          </cell>
          <cell r="C445" t="str">
            <v>Tunstall Telecom Limited</v>
          </cell>
          <cell r="D445" t="str">
            <v>KJE90</v>
          </cell>
          <cell r="E445">
            <v>45777</v>
          </cell>
          <cell r="F445">
            <v>45868</v>
          </cell>
        </row>
        <row r="446">
          <cell r="A446">
            <v>5141234</v>
          </cell>
          <cell r="B446">
            <v>1007494</v>
          </cell>
          <cell r="C446" t="str">
            <v>4Net Technologies Limited</v>
          </cell>
          <cell r="D446" t="str">
            <v>PSX60</v>
          </cell>
          <cell r="E446">
            <v>45828</v>
          </cell>
          <cell r="F446">
            <v>45868</v>
          </cell>
        </row>
        <row r="447">
          <cell r="A447">
            <v>5141237</v>
          </cell>
          <cell r="B447">
            <v>102777</v>
          </cell>
          <cell r="C447" t="str">
            <v>Hays Accountancy &amp; Finance</v>
          </cell>
          <cell r="D447" t="str">
            <v>KJE70</v>
          </cell>
          <cell r="E447">
            <v>45860</v>
          </cell>
          <cell r="F447">
            <v>45868</v>
          </cell>
        </row>
        <row r="448">
          <cell r="A448">
            <v>5141239</v>
          </cell>
          <cell r="B448">
            <v>1004822</v>
          </cell>
          <cell r="C448" t="str">
            <v>Lift &amp; Engineering Services Ltd</v>
          </cell>
          <cell r="D448" t="str">
            <v>KJA00</v>
          </cell>
          <cell r="E448">
            <v>45860</v>
          </cell>
          <cell r="F448">
            <v>45868</v>
          </cell>
        </row>
        <row r="449">
          <cell r="A449">
            <v>5141244</v>
          </cell>
          <cell r="B449">
            <v>1004822</v>
          </cell>
          <cell r="C449" t="str">
            <v>Lift &amp; Engineering Services Ltd</v>
          </cell>
          <cell r="D449" t="str">
            <v>KJA00</v>
          </cell>
          <cell r="E449">
            <v>45860</v>
          </cell>
          <cell r="F449">
            <v>45868</v>
          </cell>
        </row>
        <row r="450">
          <cell r="A450">
            <v>5141250</v>
          </cell>
          <cell r="B450">
            <v>1004822</v>
          </cell>
          <cell r="C450" t="str">
            <v>Lift &amp; Engineering Services Ltd</v>
          </cell>
          <cell r="D450" t="str">
            <v>KJA00</v>
          </cell>
          <cell r="E450">
            <v>45861</v>
          </cell>
          <cell r="F450">
            <v>45868</v>
          </cell>
        </row>
        <row r="451">
          <cell r="A451">
            <v>5141253</v>
          </cell>
          <cell r="B451">
            <v>1002624</v>
          </cell>
          <cell r="C451" t="str">
            <v>SF Group</v>
          </cell>
          <cell r="D451" t="str">
            <v>KGX00</v>
          </cell>
          <cell r="E451">
            <v>45861</v>
          </cell>
          <cell r="F451">
            <v>45868</v>
          </cell>
        </row>
        <row r="452">
          <cell r="A452">
            <v>5141254</v>
          </cell>
          <cell r="B452">
            <v>1002624</v>
          </cell>
          <cell r="C452" t="str">
            <v>SF Group</v>
          </cell>
          <cell r="D452" t="str">
            <v>KJA10</v>
          </cell>
          <cell r="E452">
            <v>45861</v>
          </cell>
          <cell r="F452">
            <v>45868</v>
          </cell>
        </row>
        <row r="453">
          <cell r="A453">
            <v>5141255</v>
          </cell>
          <cell r="B453">
            <v>1004423</v>
          </cell>
          <cell r="C453" t="str">
            <v>The Oyster Partnership</v>
          </cell>
          <cell r="D453" t="str">
            <v>CEE70</v>
          </cell>
          <cell r="E453">
            <v>45861</v>
          </cell>
          <cell r="F453">
            <v>45868</v>
          </cell>
        </row>
        <row r="454">
          <cell r="A454">
            <v>5141258</v>
          </cell>
          <cell r="B454">
            <v>1007785</v>
          </cell>
          <cell r="C454" t="str">
            <v>Rise Technical Recruitment Ltd</v>
          </cell>
          <cell r="D454" t="str">
            <v>CEE10</v>
          </cell>
          <cell r="E454">
            <v>45853</v>
          </cell>
          <cell r="F454">
            <v>45868</v>
          </cell>
        </row>
        <row r="455">
          <cell r="A455">
            <v>5141259</v>
          </cell>
          <cell r="B455">
            <v>1005372</v>
          </cell>
          <cell r="C455" t="str">
            <v>Euromunicipal Ltd</v>
          </cell>
          <cell r="D455" t="str">
            <v>PSX90</v>
          </cell>
          <cell r="E455">
            <v>45783</v>
          </cell>
          <cell r="F455">
            <v>45868</v>
          </cell>
        </row>
        <row r="456">
          <cell r="A456">
            <v>5141260</v>
          </cell>
          <cell r="B456">
            <v>1005372</v>
          </cell>
          <cell r="C456" t="str">
            <v>Euromunicipal Ltd</v>
          </cell>
          <cell r="D456" t="str">
            <v>PSX90</v>
          </cell>
          <cell r="E456">
            <v>45817</v>
          </cell>
          <cell r="F456">
            <v>45868</v>
          </cell>
        </row>
        <row r="457">
          <cell r="A457">
            <v>5141267</v>
          </cell>
          <cell r="B457">
            <v>1005061</v>
          </cell>
          <cell r="C457" t="str">
            <v>Trident Reach</v>
          </cell>
          <cell r="D457" t="str">
            <v>BC010</v>
          </cell>
          <cell r="E457">
            <v>45861</v>
          </cell>
          <cell r="F457">
            <v>45868</v>
          </cell>
        </row>
        <row r="458">
          <cell r="A458">
            <v>5141268</v>
          </cell>
          <cell r="B458">
            <v>1001222</v>
          </cell>
          <cell r="C458" t="str">
            <v>Geldards LLP</v>
          </cell>
          <cell r="D458" t="str">
            <v>B0000</v>
          </cell>
          <cell r="E458">
            <v>45838</v>
          </cell>
          <cell r="F458">
            <v>45868</v>
          </cell>
        </row>
        <row r="459">
          <cell r="A459">
            <v>5141268</v>
          </cell>
          <cell r="B459">
            <v>1001222</v>
          </cell>
          <cell r="C459" t="str">
            <v>Geldards LLP</v>
          </cell>
          <cell r="D459" t="str">
            <v>BC005</v>
          </cell>
          <cell r="E459">
            <v>45838</v>
          </cell>
          <cell r="F459">
            <v>45868</v>
          </cell>
        </row>
        <row r="460">
          <cell r="A460">
            <v>5141270</v>
          </cell>
          <cell r="B460">
            <v>102225</v>
          </cell>
          <cell r="C460" t="str">
            <v>Venn Group</v>
          </cell>
          <cell r="D460" t="str">
            <v>PSX65</v>
          </cell>
          <cell r="E460">
            <v>45826</v>
          </cell>
          <cell r="F460">
            <v>45868</v>
          </cell>
        </row>
        <row r="461">
          <cell r="A461">
            <v>5141271</v>
          </cell>
          <cell r="B461">
            <v>1007895</v>
          </cell>
          <cell r="C461" t="str">
            <v>ICS Learn Limited</v>
          </cell>
          <cell r="D461" t="str">
            <v>PSX75</v>
          </cell>
          <cell r="E461">
            <v>45848</v>
          </cell>
          <cell r="F461">
            <v>45868</v>
          </cell>
        </row>
        <row r="462">
          <cell r="A462">
            <v>5141272</v>
          </cell>
          <cell r="B462">
            <v>1003177</v>
          </cell>
          <cell r="C462" t="str">
            <v>Risicol Ltd</v>
          </cell>
          <cell r="D462" t="str">
            <v>KJE70</v>
          </cell>
          <cell r="E462">
            <v>45838</v>
          </cell>
          <cell r="F462">
            <v>45868</v>
          </cell>
        </row>
        <row r="463">
          <cell r="A463">
            <v>5141273</v>
          </cell>
          <cell r="B463">
            <v>1007901</v>
          </cell>
          <cell r="C463" t="str">
            <v>AA Signs -AA Developments Ltd</v>
          </cell>
          <cell r="D463" t="str">
            <v>CCA40</v>
          </cell>
          <cell r="E463">
            <v>45861</v>
          </cell>
          <cell r="F463">
            <v>45868</v>
          </cell>
        </row>
        <row r="464">
          <cell r="A464">
            <v>5141275</v>
          </cell>
          <cell r="B464">
            <v>1007785</v>
          </cell>
          <cell r="C464" t="str">
            <v>Rise Technical Recruitment Ltd</v>
          </cell>
          <cell r="D464" t="str">
            <v>CEE10</v>
          </cell>
          <cell r="E464">
            <v>45847</v>
          </cell>
          <cell r="F464">
            <v>45868</v>
          </cell>
        </row>
        <row r="465">
          <cell r="A465">
            <v>5141277</v>
          </cell>
          <cell r="B465">
            <v>1003931</v>
          </cell>
          <cell r="C465" t="str">
            <v>A.I.D Fuel Oils Ltd</v>
          </cell>
          <cell r="D465" t="str">
            <v>CCF20</v>
          </cell>
          <cell r="E465">
            <v>45848</v>
          </cell>
          <cell r="F465">
            <v>45868</v>
          </cell>
        </row>
        <row r="466">
          <cell r="A466">
            <v>5141278</v>
          </cell>
          <cell r="B466">
            <v>1005133</v>
          </cell>
          <cell r="C466" t="str">
            <v>Integrated Communication Services Limited</v>
          </cell>
          <cell r="D466" t="str">
            <v>KJA00</v>
          </cell>
          <cell r="E466">
            <v>45862</v>
          </cell>
          <cell r="F466">
            <v>45868</v>
          </cell>
        </row>
        <row r="467">
          <cell r="A467">
            <v>5141279</v>
          </cell>
          <cell r="B467">
            <v>1004253</v>
          </cell>
          <cell r="C467" t="str">
            <v>G &amp; G Mobility Services Ltd</v>
          </cell>
          <cell r="D467" t="str">
            <v>CCF20</v>
          </cell>
          <cell r="E467">
            <v>45849</v>
          </cell>
          <cell r="F467">
            <v>45868</v>
          </cell>
        </row>
        <row r="468">
          <cell r="A468">
            <v>5141280</v>
          </cell>
          <cell r="B468">
            <v>1004899</v>
          </cell>
          <cell r="C468" t="str">
            <v>Trusted Facilities Management</v>
          </cell>
          <cell r="D468" t="str">
            <v>PSX81</v>
          </cell>
          <cell r="E468">
            <v>45852</v>
          </cell>
          <cell r="F468">
            <v>45868</v>
          </cell>
        </row>
        <row r="469">
          <cell r="A469">
            <v>5141281</v>
          </cell>
          <cell r="B469">
            <v>1004899</v>
          </cell>
          <cell r="C469" t="str">
            <v>Trusted Facilities Management</v>
          </cell>
          <cell r="D469" t="str">
            <v>PSX81</v>
          </cell>
          <cell r="E469">
            <v>45852</v>
          </cell>
          <cell r="F469">
            <v>45868</v>
          </cell>
        </row>
        <row r="470">
          <cell r="A470">
            <v>5141287</v>
          </cell>
          <cell r="B470">
            <v>1007293</v>
          </cell>
          <cell r="C470" t="str">
            <v>Jamie Walters</v>
          </cell>
          <cell r="D470" t="str">
            <v>PSX81</v>
          </cell>
          <cell r="E470">
            <v>45855</v>
          </cell>
          <cell r="F470">
            <v>45868</v>
          </cell>
        </row>
        <row r="471">
          <cell r="A471">
            <v>5141288</v>
          </cell>
          <cell r="B471">
            <v>1004899</v>
          </cell>
          <cell r="C471" t="str">
            <v>Trusted Facilities Management</v>
          </cell>
          <cell r="D471" t="str">
            <v>PSX81</v>
          </cell>
          <cell r="E471">
            <v>45855</v>
          </cell>
          <cell r="F471">
            <v>45868</v>
          </cell>
        </row>
        <row r="472">
          <cell r="A472">
            <v>5141289</v>
          </cell>
          <cell r="B472">
            <v>1004899</v>
          </cell>
          <cell r="C472" t="str">
            <v>Trusted Facilities Management</v>
          </cell>
          <cell r="D472" t="str">
            <v>PSX81</v>
          </cell>
          <cell r="E472">
            <v>45855</v>
          </cell>
          <cell r="F472">
            <v>45868</v>
          </cell>
        </row>
        <row r="473">
          <cell r="A473">
            <v>5141290</v>
          </cell>
          <cell r="B473">
            <v>1006375</v>
          </cell>
          <cell r="C473" t="str">
            <v>AJR Management Ltd</v>
          </cell>
          <cell r="D473" t="str">
            <v>KJA00</v>
          </cell>
          <cell r="E473">
            <v>45858</v>
          </cell>
          <cell r="F473">
            <v>45868</v>
          </cell>
        </row>
        <row r="474">
          <cell r="A474">
            <v>5141291</v>
          </cell>
          <cell r="B474">
            <v>1006375</v>
          </cell>
          <cell r="C474" t="str">
            <v>AJR Management Ltd</v>
          </cell>
          <cell r="D474" t="str">
            <v>KJA00</v>
          </cell>
          <cell r="E474">
            <v>45851</v>
          </cell>
          <cell r="F474">
            <v>45868</v>
          </cell>
        </row>
        <row r="475">
          <cell r="A475">
            <v>5141292</v>
          </cell>
          <cell r="B475">
            <v>1005740</v>
          </cell>
          <cell r="C475" t="str">
            <v>GatenbySanderson Ltd</v>
          </cell>
          <cell r="D475" t="str">
            <v>PSX40</v>
          </cell>
          <cell r="E475">
            <v>45862</v>
          </cell>
          <cell r="F475">
            <v>45868</v>
          </cell>
        </row>
        <row r="476">
          <cell r="A476">
            <v>5141293</v>
          </cell>
          <cell r="B476">
            <v>100441</v>
          </cell>
          <cell r="C476" t="str">
            <v>Derbyshire County Council</v>
          </cell>
          <cell r="D476" t="str">
            <v>CEW10</v>
          </cell>
          <cell r="E476">
            <v>45791</v>
          </cell>
          <cell r="F476">
            <v>45868</v>
          </cell>
        </row>
        <row r="477">
          <cell r="A477">
            <v>5141294</v>
          </cell>
          <cell r="B477">
            <v>1001836</v>
          </cell>
          <cell r="C477" t="str">
            <v>Barclays Bank</v>
          </cell>
          <cell r="D477" t="str">
            <v>PSX77</v>
          </cell>
          <cell r="E477">
            <v>45862</v>
          </cell>
          <cell r="F477">
            <v>45862</v>
          </cell>
        </row>
        <row r="478">
          <cell r="A478">
            <v>5141295</v>
          </cell>
          <cell r="B478">
            <v>1001836</v>
          </cell>
          <cell r="C478" t="str">
            <v>Barclays Bank</v>
          </cell>
          <cell r="D478" t="str">
            <v>B0000</v>
          </cell>
          <cell r="E478">
            <v>45862</v>
          </cell>
          <cell r="F478">
            <v>45862</v>
          </cell>
        </row>
        <row r="479">
          <cell r="A479">
            <v>5141296</v>
          </cell>
          <cell r="B479">
            <v>1001836</v>
          </cell>
          <cell r="C479" t="str">
            <v>Barclays Bank</v>
          </cell>
          <cell r="D479" t="str">
            <v>B0000</v>
          </cell>
          <cell r="E479">
            <v>45862</v>
          </cell>
          <cell r="F479">
            <v>45862</v>
          </cell>
        </row>
        <row r="480">
          <cell r="A480">
            <v>5141298</v>
          </cell>
          <cell r="B480">
            <v>1001836</v>
          </cell>
          <cell r="C480" t="str">
            <v>Barclays Bank</v>
          </cell>
          <cell r="D480" t="str">
            <v>PSX65</v>
          </cell>
          <cell r="E480">
            <v>45862</v>
          </cell>
          <cell r="F480">
            <v>45862</v>
          </cell>
        </row>
        <row r="481">
          <cell r="A481">
            <v>5141301</v>
          </cell>
          <cell r="B481">
            <v>1001836</v>
          </cell>
          <cell r="C481" t="str">
            <v>Barclays Bank</v>
          </cell>
          <cell r="D481" t="str">
            <v>B0000</v>
          </cell>
          <cell r="E481">
            <v>45862</v>
          </cell>
          <cell r="F481">
            <v>45862</v>
          </cell>
        </row>
        <row r="482">
          <cell r="A482">
            <v>5141302</v>
          </cell>
          <cell r="B482">
            <v>1001836</v>
          </cell>
          <cell r="C482" t="str">
            <v>Barclays Bank</v>
          </cell>
          <cell r="D482" t="str">
            <v>B0000</v>
          </cell>
          <cell r="E482">
            <v>45862</v>
          </cell>
          <cell r="F482">
            <v>45862</v>
          </cell>
        </row>
        <row r="483">
          <cell r="A483">
            <v>5141304</v>
          </cell>
          <cell r="B483">
            <v>1001836</v>
          </cell>
          <cell r="C483" t="str">
            <v>Barclays Bank</v>
          </cell>
          <cell r="D483" t="str">
            <v>B0000</v>
          </cell>
          <cell r="E483">
            <v>45862</v>
          </cell>
          <cell r="F483">
            <v>45862</v>
          </cell>
        </row>
        <row r="484">
          <cell r="A484">
            <v>5141306</v>
          </cell>
          <cell r="B484">
            <v>100523</v>
          </cell>
          <cell r="C484" t="str">
            <v>Northgate Vehicle Hire Ltd</v>
          </cell>
          <cell r="D484" t="str">
            <v>CEW00</v>
          </cell>
          <cell r="E484">
            <v>45796</v>
          </cell>
          <cell r="F484">
            <v>45868</v>
          </cell>
        </row>
        <row r="485">
          <cell r="A485">
            <v>5141308</v>
          </cell>
          <cell r="B485">
            <v>108908</v>
          </cell>
          <cell r="C485" t="str">
            <v>100 Nine Design Limited</v>
          </cell>
          <cell r="D485" t="str">
            <v>BC002</v>
          </cell>
          <cell r="E485">
            <v>45826</v>
          </cell>
          <cell r="F485">
            <v>45868</v>
          </cell>
        </row>
        <row r="486">
          <cell r="A486">
            <v>5141313</v>
          </cell>
          <cell r="B486">
            <v>100201</v>
          </cell>
          <cell r="C486" t="str">
            <v>Stannah Lift Services Limited</v>
          </cell>
          <cell r="D486" t="str">
            <v>BC006</v>
          </cell>
          <cell r="E486">
            <v>45859</v>
          </cell>
          <cell r="F486">
            <v>45868</v>
          </cell>
        </row>
        <row r="487">
          <cell r="A487">
            <v>5141321</v>
          </cell>
          <cell r="B487">
            <v>1001565</v>
          </cell>
          <cell r="C487" t="str">
            <v>Sellick Partnership Ltd</v>
          </cell>
          <cell r="D487" t="str">
            <v>KJA10</v>
          </cell>
          <cell r="E487">
            <v>45863</v>
          </cell>
          <cell r="F487">
            <v>45868</v>
          </cell>
        </row>
        <row r="488">
          <cell r="A488">
            <v>5141324</v>
          </cell>
          <cell r="B488">
            <v>1001565</v>
          </cell>
          <cell r="C488" t="str">
            <v>Sellick Partnership Ltd</v>
          </cell>
          <cell r="D488" t="str">
            <v>PSX55</v>
          </cell>
          <cell r="E488">
            <v>45866</v>
          </cell>
          <cell r="F488">
            <v>45868</v>
          </cell>
        </row>
        <row r="489">
          <cell r="A489">
            <v>5141325</v>
          </cell>
          <cell r="B489">
            <v>1006927</v>
          </cell>
          <cell r="C489" t="str">
            <v>RA Dalton Ltd</v>
          </cell>
          <cell r="D489" t="str">
            <v>CCF20</v>
          </cell>
          <cell r="E489">
            <v>45861</v>
          </cell>
          <cell r="F489">
            <v>45868</v>
          </cell>
        </row>
        <row r="490">
          <cell r="A490">
            <v>5141326</v>
          </cell>
          <cell r="B490">
            <v>102225</v>
          </cell>
          <cell r="C490" t="str">
            <v>Venn Group</v>
          </cell>
          <cell r="D490" t="str">
            <v>PSX65</v>
          </cell>
          <cell r="E490">
            <v>45861</v>
          </cell>
          <cell r="F490">
            <v>45868</v>
          </cell>
        </row>
        <row r="491">
          <cell r="A491">
            <v>5141328</v>
          </cell>
          <cell r="B491">
            <v>102225</v>
          </cell>
          <cell r="C491" t="str">
            <v>Venn Group</v>
          </cell>
          <cell r="D491" t="str">
            <v>PSX65</v>
          </cell>
          <cell r="E491">
            <v>45861</v>
          </cell>
          <cell r="F491">
            <v>45868</v>
          </cell>
        </row>
        <row r="492">
          <cell r="A492">
            <v>5141334</v>
          </cell>
          <cell r="B492">
            <v>101763</v>
          </cell>
          <cell r="C492" t="str">
            <v>T R Steele</v>
          </cell>
          <cell r="D492" t="str">
            <v>BC005</v>
          </cell>
          <cell r="E492">
            <v>45863</v>
          </cell>
          <cell r="F492">
            <v>45868</v>
          </cell>
        </row>
        <row r="493">
          <cell r="A493">
            <v>5141339</v>
          </cell>
          <cell r="B493">
            <v>1001565</v>
          </cell>
          <cell r="C493" t="str">
            <v>Sellick Partnership Ltd</v>
          </cell>
          <cell r="D493" t="str">
            <v>KJC10</v>
          </cell>
          <cell r="E493">
            <v>45865</v>
          </cell>
          <cell r="F493">
            <v>45868</v>
          </cell>
        </row>
        <row r="494">
          <cell r="A494">
            <v>5141340</v>
          </cell>
          <cell r="B494">
            <v>105048</v>
          </cell>
          <cell r="C494" t="str">
            <v>Motus Group (UK) Ltd</v>
          </cell>
          <cell r="D494" t="str">
            <v>PSX90</v>
          </cell>
          <cell r="E494">
            <v>45866</v>
          </cell>
          <cell r="F494">
            <v>45868</v>
          </cell>
        </row>
        <row r="495">
          <cell r="A495">
            <v>5141341</v>
          </cell>
          <cell r="B495">
            <v>1002177</v>
          </cell>
          <cell r="C495" t="str">
            <v>RPT Consulting Ltd</v>
          </cell>
          <cell r="D495" t="str">
            <v>PSX81</v>
          </cell>
          <cell r="E495">
            <v>45866</v>
          </cell>
          <cell r="F495">
            <v>45868</v>
          </cell>
        </row>
        <row r="496">
          <cell r="A496">
            <v>5141342</v>
          </cell>
          <cell r="B496">
            <v>1005740</v>
          </cell>
          <cell r="C496" t="str">
            <v>GatenbySanderson Ltd</v>
          </cell>
          <cell r="D496" t="str">
            <v>PSX40</v>
          </cell>
          <cell r="E496">
            <v>45863</v>
          </cell>
          <cell r="F496">
            <v>45868</v>
          </cell>
        </row>
        <row r="497">
          <cell r="A497">
            <v>5141343</v>
          </cell>
          <cell r="B497">
            <v>1007776</v>
          </cell>
          <cell r="C497" t="str">
            <v>TIC Electrical</v>
          </cell>
          <cell r="D497" t="str">
            <v>BC002</v>
          </cell>
          <cell r="E497">
            <v>45865</v>
          </cell>
          <cell r="F497">
            <v>45868</v>
          </cell>
        </row>
        <row r="498">
          <cell r="A498">
            <v>5141356</v>
          </cell>
          <cell r="B498">
            <v>1000737</v>
          </cell>
          <cell r="C498" t="str">
            <v>Cyclescheme Ltd</v>
          </cell>
          <cell r="D498" t="str">
            <v>B0000</v>
          </cell>
          <cell r="E498">
            <v>45861</v>
          </cell>
          <cell r="F498">
            <v>45868</v>
          </cell>
        </row>
        <row r="499">
          <cell r="A499">
            <v>5141375</v>
          </cell>
          <cell r="B499">
            <v>1005540</v>
          </cell>
          <cell r="C499" t="str">
            <v>Nominet Uk</v>
          </cell>
          <cell r="D499" t="str">
            <v>PSX60</v>
          </cell>
          <cell r="E499">
            <v>45865</v>
          </cell>
          <cell r="F499">
            <v>45868</v>
          </cell>
        </row>
        <row r="500">
          <cell r="A500">
            <v>5141377</v>
          </cell>
          <cell r="B500">
            <v>1001565</v>
          </cell>
          <cell r="C500" t="str">
            <v>Sellick Partnership Ltd</v>
          </cell>
          <cell r="D500" t="str">
            <v>KGH30</v>
          </cell>
          <cell r="E500">
            <v>45867</v>
          </cell>
          <cell r="F500">
            <v>45868</v>
          </cell>
        </row>
        <row r="501">
          <cell r="A501">
            <v>5141379</v>
          </cell>
          <cell r="B501">
            <v>1001565</v>
          </cell>
          <cell r="C501" t="str">
            <v>Sellick Partnership Ltd</v>
          </cell>
          <cell r="D501" t="str">
            <v>KJA00</v>
          </cell>
          <cell r="E501">
            <v>45866</v>
          </cell>
          <cell r="F501">
            <v>45868</v>
          </cell>
        </row>
        <row r="502">
          <cell r="A502">
            <v>5141395</v>
          </cell>
          <cell r="B502">
            <v>1001836</v>
          </cell>
          <cell r="C502" t="str">
            <v>Barclays Bank</v>
          </cell>
          <cell r="D502" t="str">
            <v>B0000</v>
          </cell>
          <cell r="E502">
            <v>45868</v>
          </cell>
          <cell r="F502">
            <v>45869</v>
          </cell>
        </row>
        <row r="503">
          <cell r="A503">
            <v>5141396</v>
          </cell>
          <cell r="B503">
            <v>1001836</v>
          </cell>
          <cell r="C503" t="str">
            <v>Barclays Bank</v>
          </cell>
          <cell r="D503" t="str">
            <v>B0000</v>
          </cell>
          <cell r="E503">
            <v>45868</v>
          </cell>
          <cell r="F503">
            <v>45869</v>
          </cell>
        </row>
        <row r="504">
          <cell r="A504">
            <v>5141398</v>
          </cell>
          <cell r="B504">
            <v>1001836</v>
          </cell>
          <cell r="C504" t="str">
            <v>Barclays Bank</v>
          </cell>
          <cell r="D504" t="str">
            <v>B0000</v>
          </cell>
          <cell r="E504">
            <v>45868</v>
          </cell>
          <cell r="F504">
            <v>45869</v>
          </cell>
        </row>
        <row r="505">
          <cell r="A505">
            <v>5141399</v>
          </cell>
          <cell r="B505">
            <v>1001836</v>
          </cell>
          <cell r="C505" t="str">
            <v>Barclays Bank</v>
          </cell>
          <cell r="D505" t="str">
            <v>PSX90</v>
          </cell>
          <cell r="E505">
            <v>45868</v>
          </cell>
          <cell r="F505">
            <v>45869</v>
          </cell>
        </row>
        <row r="506">
          <cell r="A506">
            <v>5141401</v>
          </cell>
          <cell r="B506">
            <v>1001836</v>
          </cell>
          <cell r="C506" t="str">
            <v>Barclays Bank</v>
          </cell>
          <cell r="D506" t="str">
            <v>KJC10</v>
          </cell>
          <cell r="E506">
            <v>45868</v>
          </cell>
          <cell r="F506">
            <v>45869</v>
          </cell>
        </row>
        <row r="507">
          <cell r="A507">
            <v>5141402</v>
          </cell>
          <cell r="B507">
            <v>1001836</v>
          </cell>
          <cell r="C507" t="str">
            <v>Barclays Bank</v>
          </cell>
          <cell r="D507" t="str">
            <v>PSX57</v>
          </cell>
          <cell r="E507">
            <v>45868</v>
          </cell>
          <cell r="F507">
            <v>45869</v>
          </cell>
        </row>
        <row r="508">
          <cell r="A508">
            <v>5141403</v>
          </cell>
          <cell r="B508">
            <v>1001836</v>
          </cell>
          <cell r="C508" t="str">
            <v>Barclays Bank</v>
          </cell>
          <cell r="D508" t="str">
            <v>PSX57</v>
          </cell>
          <cell r="E508">
            <v>45868</v>
          </cell>
          <cell r="F508">
            <v>45869</v>
          </cell>
        </row>
        <row r="509">
          <cell r="A509">
            <v>5141404</v>
          </cell>
          <cell r="B509">
            <v>1001836</v>
          </cell>
          <cell r="C509" t="str">
            <v>Barclays Bank</v>
          </cell>
          <cell r="D509" t="str">
            <v>KJA10</v>
          </cell>
          <cell r="E509">
            <v>45868</v>
          </cell>
          <cell r="F509">
            <v>45869</v>
          </cell>
        </row>
        <row r="510">
          <cell r="A510">
            <v>5141405</v>
          </cell>
          <cell r="B510">
            <v>1001836</v>
          </cell>
          <cell r="C510" t="str">
            <v>Barclays Bank</v>
          </cell>
          <cell r="D510" t="str">
            <v>KJA00</v>
          </cell>
          <cell r="E510">
            <v>45868</v>
          </cell>
          <cell r="F510">
            <v>45869</v>
          </cell>
        </row>
        <row r="511">
          <cell r="A511">
            <v>5141407</v>
          </cell>
          <cell r="B511">
            <v>110150</v>
          </cell>
          <cell r="C511" t="str">
            <v>Barclaycard Commercial</v>
          </cell>
          <cell r="D511" t="str">
            <v>PSX90</v>
          </cell>
          <cell r="E511">
            <v>45868</v>
          </cell>
          <cell r="F511">
            <v>45869</v>
          </cell>
        </row>
        <row r="512">
          <cell r="A512">
            <v>5141408</v>
          </cell>
          <cell r="B512">
            <v>110150</v>
          </cell>
          <cell r="C512" t="str">
            <v>Barclaycard Commercial</v>
          </cell>
          <cell r="D512" t="str">
            <v>KJC10</v>
          </cell>
          <cell r="E512">
            <v>45868</v>
          </cell>
          <cell r="F512">
            <v>45869</v>
          </cell>
        </row>
        <row r="513">
          <cell r="A513">
            <v>5141411</v>
          </cell>
          <cell r="B513">
            <v>110150</v>
          </cell>
          <cell r="C513" t="str">
            <v>Barclaycard Commercial</v>
          </cell>
          <cell r="D513" t="str">
            <v>PSX40</v>
          </cell>
          <cell r="E513">
            <v>45868</v>
          </cell>
          <cell r="F513">
            <v>45869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 "/>
      <sheetName val="Payments over £250"/>
      <sheetName val="GL Tab"/>
      <sheetName val="Barclaycard"/>
      <sheetName val="August 25 to publish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5138341</v>
          </cell>
          <cell r="B2">
            <v>1006277</v>
          </cell>
          <cell r="C2" t="str">
            <v>WasteParts Uk Ltd</v>
          </cell>
          <cell r="D2" t="str">
            <v>PSX90</v>
          </cell>
          <cell r="E2">
            <v>45758</v>
          </cell>
          <cell r="F2">
            <v>45889</v>
          </cell>
        </row>
        <row r="3">
          <cell r="A3">
            <v>5140705</v>
          </cell>
          <cell r="B3">
            <v>1007699</v>
          </cell>
          <cell r="C3" t="str">
            <v>V4 Services Limited</v>
          </cell>
          <cell r="D3" t="str">
            <v>PSX96</v>
          </cell>
          <cell r="E3">
            <v>45838</v>
          </cell>
          <cell r="F3">
            <v>45882</v>
          </cell>
        </row>
        <row r="4">
          <cell r="A4">
            <v>5140894</v>
          </cell>
          <cell r="B4">
            <v>1000474</v>
          </cell>
          <cell r="C4" t="str">
            <v>Geldards LLP</v>
          </cell>
          <cell r="D4" t="str">
            <v>PSX65</v>
          </cell>
          <cell r="E4">
            <v>45838</v>
          </cell>
          <cell r="F4">
            <v>45875</v>
          </cell>
        </row>
        <row r="5">
          <cell r="A5">
            <v>5140896</v>
          </cell>
          <cell r="B5">
            <v>1003874</v>
          </cell>
          <cell r="C5" t="str">
            <v>Amazon Payments UK Limited</v>
          </cell>
          <cell r="D5" t="str">
            <v>B0000</v>
          </cell>
          <cell r="E5">
            <v>45821</v>
          </cell>
          <cell r="F5">
            <v>45882</v>
          </cell>
        </row>
        <row r="6">
          <cell r="A6">
            <v>5141072</v>
          </cell>
          <cell r="B6">
            <v>100047</v>
          </cell>
          <cell r="C6" t="str">
            <v>South Derbyshire CVS</v>
          </cell>
          <cell r="D6" t="str">
            <v>CEG00</v>
          </cell>
          <cell r="E6">
            <v>45854</v>
          </cell>
          <cell r="F6">
            <v>45882</v>
          </cell>
        </row>
        <row r="7">
          <cell r="A7">
            <v>5141089</v>
          </cell>
          <cell r="B7">
            <v>1001621</v>
          </cell>
          <cell r="C7" t="str">
            <v>Universal Hose T/a Hydraquip Hose &amp; Hydraulics</v>
          </cell>
          <cell r="D7" t="str">
            <v>PSX90</v>
          </cell>
          <cell r="E7">
            <v>45835</v>
          </cell>
          <cell r="F7">
            <v>45882</v>
          </cell>
        </row>
        <row r="8">
          <cell r="A8">
            <v>5141090</v>
          </cell>
          <cell r="B8">
            <v>1001842</v>
          </cell>
          <cell r="C8" t="str">
            <v>Geldards LLP</v>
          </cell>
          <cell r="D8" t="str">
            <v>PSX65</v>
          </cell>
          <cell r="E8">
            <v>45838</v>
          </cell>
          <cell r="F8">
            <v>45875</v>
          </cell>
        </row>
        <row r="9">
          <cell r="A9">
            <v>5141097</v>
          </cell>
          <cell r="B9">
            <v>1001795</v>
          </cell>
          <cell r="C9" t="str">
            <v>Extra Personnel Ltd</v>
          </cell>
          <cell r="D9" t="str">
            <v>CEW00</v>
          </cell>
          <cell r="E9">
            <v>45855</v>
          </cell>
          <cell r="F9">
            <v>45882</v>
          </cell>
        </row>
        <row r="10">
          <cell r="A10">
            <v>5141111</v>
          </cell>
          <cell r="B10">
            <v>1001872</v>
          </cell>
          <cell r="C10" t="str">
            <v>Willshees Waste &amp; Recycling Ltd</v>
          </cell>
          <cell r="D10" t="str">
            <v>CEW00</v>
          </cell>
          <cell r="E10">
            <v>45838</v>
          </cell>
          <cell r="F10">
            <v>45882</v>
          </cell>
        </row>
        <row r="11">
          <cell r="A11">
            <v>5141115</v>
          </cell>
          <cell r="B11">
            <v>100219</v>
          </cell>
          <cell r="C11" t="str">
            <v>Konica Minolta Business Solutions (UK)</v>
          </cell>
          <cell r="D11" t="str">
            <v>CPH50</v>
          </cell>
          <cell r="E11">
            <v>45856</v>
          </cell>
          <cell r="F11">
            <v>45882</v>
          </cell>
        </row>
        <row r="12">
          <cell r="A12">
            <v>5141123</v>
          </cell>
          <cell r="B12">
            <v>102225</v>
          </cell>
          <cell r="C12" t="str">
            <v>Venn Group</v>
          </cell>
          <cell r="D12" t="str">
            <v>B0000</v>
          </cell>
          <cell r="E12">
            <v>45854</v>
          </cell>
          <cell r="F12">
            <v>45875</v>
          </cell>
        </row>
        <row r="13">
          <cell r="A13">
            <v>5141130</v>
          </cell>
          <cell r="B13">
            <v>1001565</v>
          </cell>
          <cell r="C13" t="str">
            <v>Sellick Partnership Ltd</v>
          </cell>
          <cell r="D13" t="str">
            <v>KJA10</v>
          </cell>
          <cell r="E13">
            <v>45856</v>
          </cell>
          <cell r="F13">
            <v>45896</v>
          </cell>
        </row>
        <row r="14">
          <cell r="A14">
            <v>5141140</v>
          </cell>
          <cell r="B14">
            <v>1003874</v>
          </cell>
          <cell r="C14" t="str">
            <v>Amazon Payments UK Limited</v>
          </cell>
          <cell r="D14" t="str">
            <v>CPH70</v>
          </cell>
          <cell r="E14">
            <v>45858</v>
          </cell>
          <cell r="F14">
            <v>45882</v>
          </cell>
        </row>
        <row r="15">
          <cell r="A15">
            <v>5141220</v>
          </cell>
          <cell r="B15">
            <v>1002715</v>
          </cell>
          <cell r="C15" t="str">
            <v>East Midlands Councils</v>
          </cell>
          <cell r="D15" t="str">
            <v>B0000</v>
          </cell>
          <cell r="E15">
            <v>45855</v>
          </cell>
          <cell r="F15">
            <v>45889</v>
          </cell>
        </row>
        <row r="16">
          <cell r="A16">
            <v>5141235</v>
          </cell>
          <cell r="B16">
            <v>1004341</v>
          </cell>
          <cell r="C16" t="str">
            <v>Quality Service Recruitment Ltd</v>
          </cell>
          <cell r="D16" t="str">
            <v>CEW20</v>
          </cell>
          <cell r="E16">
            <v>45854</v>
          </cell>
          <cell r="F16">
            <v>45882</v>
          </cell>
        </row>
        <row r="17">
          <cell r="A17">
            <v>5141274</v>
          </cell>
          <cell r="B17">
            <v>1006328</v>
          </cell>
          <cell r="C17" t="str">
            <v>Farrendale Ltd</v>
          </cell>
          <cell r="D17" t="str">
            <v>KJA10</v>
          </cell>
          <cell r="E17">
            <v>45838</v>
          </cell>
          <cell r="F17">
            <v>45875</v>
          </cell>
        </row>
        <row r="18">
          <cell r="A18">
            <v>5141284</v>
          </cell>
          <cell r="B18">
            <v>1007900</v>
          </cell>
          <cell r="C18" t="str">
            <v>JHP Electrical Services Ltd</v>
          </cell>
          <cell r="D18" t="str">
            <v>CCD30</v>
          </cell>
          <cell r="E18">
            <v>45869</v>
          </cell>
          <cell r="F18">
            <v>45875</v>
          </cell>
        </row>
        <row r="19">
          <cell r="A19">
            <v>5141310</v>
          </cell>
          <cell r="B19">
            <v>100021</v>
          </cell>
          <cell r="C19" t="str">
            <v>Mainline (1982) Ltd</v>
          </cell>
          <cell r="D19" t="str">
            <v>CEW00</v>
          </cell>
          <cell r="E19">
            <v>45808</v>
          </cell>
          <cell r="F19">
            <v>45882</v>
          </cell>
        </row>
        <row r="20">
          <cell r="A20">
            <v>5141311</v>
          </cell>
          <cell r="B20">
            <v>100021</v>
          </cell>
          <cell r="C20" t="str">
            <v>Mainline (1982) Ltd</v>
          </cell>
          <cell r="D20" t="str">
            <v>CEW00</v>
          </cell>
          <cell r="E20">
            <v>45838</v>
          </cell>
          <cell r="F20">
            <v>45882</v>
          </cell>
        </row>
        <row r="21">
          <cell r="A21">
            <v>5141314</v>
          </cell>
          <cell r="B21">
            <v>1001565</v>
          </cell>
          <cell r="C21" t="str">
            <v>Sellick Partnership Ltd</v>
          </cell>
          <cell r="D21" t="str">
            <v>KJA10</v>
          </cell>
          <cell r="E21">
            <v>45863</v>
          </cell>
          <cell r="F21">
            <v>45875</v>
          </cell>
        </row>
        <row r="22">
          <cell r="A22">
            <v>5141322</v>
          </cell>
          <cell r="B22">
            <v>101071</v>
          </cell>
          <cell r="C22" t="str">
            <v>Hags SMP Limited</v>
          </cell>
          <cell r="D22" t="str">
            <v>KJE70</v>
          </cell>
          <cell r="E22">
            <v>45846</v>
          </cell>
          <cell r="F22">
            <v>45875</v>
          </cell>
        </row>
        <row r="23">
          <cell r="A23">
            <v>5141329</v>
          </cell>
          <cell r="B23">
            <v>102225</v>
          </cell>
          <cell r="C23" t="str">
            <v>Venn Group</v>
          </cell>
          <cell r="D23" t="str">
            <v>B0000</v>
          </cell>
          <cell r="E23">
            <v>45861</v>
          </cell>
          <cell r="F23">
            <v>45875</v>
          </cell>
        </row>
        <row r="24">
          <cell r="A24">
            <v>5141332</v>
          </cell>
          <cell r="B24">
            <v>1001053</v>
          </cell>
          <cell r="C24" t="str">
            <v>Valuation Office Agency</v>
          </cell>
          <cell r="D24" t="str">
            <v>BC005</v>
          </cell>
          <cell r="E24">
            <v>45863</v>
          </cell>
          <cell r="F24">
            <v>45875</v>
          </cell>
        </row>
        <row r="25">
          <cell r="A25">
            <v>5141338</v>
          </cell>
          <cell r="B25">
            <v>1001565</v>
          </cell>
          <cell r="C25" t="str">
            <v>Sellick Partnership Ltd</v>
          </cell>
          <cell r="D25" t="str">
            <v>KJC10</v>
          </cell>
          <cell r="E25">
            <v>45865</v>
          </cell>
          <cell r="F25">
            <v>45875</v>
          </cell>
        </row>
        <row r="26">
          <cell r="A26">
            <v>5141344</v>
          </cell>
          <cell r="B26">
            <v>1007665</v>
          </cell>
          <cell r="C26" t="str">
            <v>Reading Agricultural Consultants Ltd</v>
          </cell>
          <cell r="D26" t="str">
            <v>CPC10</v>
          </cell>
          <cell r="E26">
            <v>45853</v>
          </cell>
          <cell r="F26">
            <v>45882</v>
          </cell>
        </row>
        <row r="27">
          <cell r="A27">
            <v>5141345</v>
          </cell>
          <cell r="B27">
            <v>103181</v>
          </cell>
          <cell r="C27" t="str">
            <v>Biffa Waste Services Ltd</v>
          </cell>
          <cell r="D27" t="str">
            <v>CEW00</v>
          </cell>
          <cell r="E27">
            <v>45863</v>
          </cell>
          <cell r="F27">
            <v>45875</v>
          </cell>
        </row>
        <row r="28">
          <cell r="A28">
            <v>5141352</v>
          </cell>
          <cell r="B28">
            <v>1007443</v>
          </cell>
          <cell r="C28" t="str">
            <v>Sports and Leisure Management Ltd</v>
          </cell>
          <cell r="D28" t="str">
            <v>PSX81</v>
          </cell>
          <cell r="E28">
            <v>45866</v>
          </cell>
          <cell r="F28">
            <v>45889</v>
          </cell>
        </row>
        <row r="29">
          <cell r="A29">
            <v>5141354</v>
          </cell>
          <cell r="B29">
            <v>1001013</v>
          </cell>
          <cell r="C29" t="str">
            <v>Chartered Institute of Architectural Technologists</v>
          </cell>
          <cell r="D29" t="str">
            <v>KGE10</v>
          </cell>
          <cell r="E29">
            <v>45847</v>
          </cell>
          <cell r="F29">
            <v>45875</v>
          </cell>
        </row>
        <row r="30">
          <cell r="A30">
            <v>5141371</v>
          </cell>
          <cell r="B30">
            <v>1005389</v>
          </cell>
          <cell r="C30" t="str">
            <v>Planning and Design Group (UK) Ltd</v>
          </cell>
          <cell r="D30" t="str">
            <v>CPC10</v>
          </cell>
          <cell r="E30">
            <v>45838</v>
          </cell>
          <cell r="F30">
            <v>45882</v>
          </cell>
        </row>
        <row r="31">
          <cell r="A31">
            <v>5141376</v>
          </cell>
          <cell r="B31">
            <v>1002810</v>
          </cell>
          <cell r="C31" t="str">
            <v>CMS Hire Ltd</v>
          </cell>
          <cell r="D31" t="str">
            <v>PSX90</v>
          </cell>
          <cell r="E31">
            <v>45861</v>
          </cell>
          <cell r="F31">
            <v>45875</v>
          </cell>
        </row>
        <row r="32">
          <cell r="A32">
            <v>5141378</v>
          </cell>
          <cell r="B32">
            <v>1001565</v>
          </cell>
          <cell r="C32" t="str">
            <v>Sellick Partnership Ltd</v>
          </cell>
          <cell r="D32" t="str">
            <v>KJA00</v>
          </cell>
          <cell r="E32">
            <v>45866</v>
          </cell>
          <cell r="F32">
            <v>45875</v>
          </cell>
        </row>
        <row r="33">
          <cell r="A33">
            <v>5141380</v>
          </cell>
          <cell r="B33">
            <v>1001565</v>
          </cell>
          <cell r="C33" t="str">
            <v>Sellick Partnership Ltd</v>
          </cell>
          <cell r="D33" t="str">
            <v>KJA00</v>
          </cell>
          <cell r="E33">
            <v>45866</v>
          </cell>
          <cell r="F33">
            <v>45882</v>
          </cell>
        </row>
        <row r="34">
          <cell r="A34">
            <v>5141383</v>
          </cell>
          <cell r="B34">
            <v>1007785</v>
          </cell>
          <cell r="C34" t="str">
            <v>Rise Technical Recruitment Ltd</v>
          </cell>
          <cell r="D34" t="str">
            <v>CEE10</v>
          </cell>
          <cell r="E34">
            <v>45860</v>
          </cell>
          <cell r="F34">
            <v>45875</v>
          </cell>
        </row>
        <row r="35">
          <cell r="A35">
            <v>5141384</v>
          </cell>
          <cell r="B35">
            <v>107550</v>
          </cell>
          <cell r="C35" t="str">
            <v>Certas Energy (UK) Limited</v>
          </cell>
          <cell r="D35" t="str">
            <v>PSX90</v>
          </cell>
          <cell r="E35">
            <v>45860</v>
          </cell>
          <cell r="F35">
            <v>45875</v>
          </cell>
        </row>
        <row r="36">
          <cell r="A36">
            <v>5141385</v>
          </cell>
          <cell r="B36">
            <v>1003904</v>
          </cell>
          <cell r="C36" t="str">
            <v>First Service Frozen Foods Ltd</v>
          </cell>
          <cell r="D36" t="str">
            <v>CCF20</v>
          </cell>
          <cell r="E36">
            <v>45866</v>
          </cell>
          <cell r="F36">
            <v>45875</v>
          </cell>
        </row>
        <row r="37">
          <cell r="A37">
            <v>5141386</v>
          </cell>
          <cell r="B37">
            <v>1007663</v>
          </cell>
          <cell r="C37" t="str">
            <v>David Robotham Ltd T/a Robothams Architects</v>
          </cell>
          <cell r="D37" t="str">
            <v>PSX81</v>
          </cell>
          <cell r="E37">
            <v>45866</v>
          </cell>
          <cell r="F37">
            <v>45875</v>
          </cell>
        </row>
        <row r="38">
          <cell r="A38">
            <v>5141390</v>
          </cell>
          <cell r="B38">
            <v>105325</v>
          </cell>
          <cell r="C38" t="str">
            <v>Groundsman Tools and Supplies LLP</v>
          </cell>
          <cell r="D38" t="str">
            <v>CCE00</v>
          </cell>
          <cell r="E38">
            <v>45866</v>
          </cell>
          <cell r="F38">
            <v>45875</v>
          </cell>
        </row>
        <row r="39">
          <cell r="A39">
            <v>5141391</v>
          </cell>
          <cell r="B39">
            <v>104787</v>
          </cell>
          <cell r="C39" t="str">
            <v>IPL Plastics ( UK) Ltd T/A IPL Hull</v>
          </cell>
          <cell r="D39" t="str">
            <v>CEW20</v>
          </cell>
          <cell r="E39">
            <v>45867</v>
          </cell>
          <cell r="F39">
            <v>45875</v>
          </cell>
        </row>
        <row r="40">
          <cell r="A40">
            <v>5141392</v>
          </cell>
          <cell r="B40">
            <v>104787</v>
          </cell>
          <cell r="C40" t="str">
            <v>IPL Plastics ( UK) Ltd T/A IPL Hull</v>
          </cell>
          <cell r="D40" t="str">
            <v>CEW20</v>
          </cell>
          <cell r="E40">
            <v>45867</v>
          </cell>
          <cell r="F40">
            <v>45875</v>
          </cell>
        </row>
        <row r="41">
          <cell r="A41">
            <v>5141393</v>
          </cell>
          <cell r="B41">
            <v>1007674</v>
          </cell>
          <cell r="C41" t="str">
            <v>Frith Resource Management Ltd</v>
          </cell>
          <cell r="D41" t="str">
            <v>PSX81</v>
          </cell>
          <cell r="E41">
            <v>45866</v>
          </cell>
          <cell r="F41">
            <v>45875</v>
          </cell>
        </row>
        <row r="42">
          <cell r="A42">
            <v>5141394</v>
          </cell>
          <cell r="B42">
            <v>1003561</v>
          </cell>
          <cell r="C42" t="str">
            <v>Mrs Denise Lomas (Deelicious Limited)</v>
          </cell>
          <cell r="D42" t="str">
            <v>CCD40</v>
          </cell>
          <cell r="E42">
            <v>45861</v>
          </cell>
          <cell r="F42">
            <v>45875</v>
          </cell>
        </row>
        <row r="43">
          <cell r="A43">
            <v>5141414</v>
          </cell>
          <cell r="B43">
            <v>1000023</v>
          </cell>
          <cell r="C43" t="str">
            <v>Maintel Europe Ltd</v>
          </cell>
          <cell r="D43" t="str">
            <v>PSX60</v>
          </cell>
          <cell r="E43">
            <v>45805</v>
          </cell>
          <cell r="F43">
            <v>45875</v>
          </cell>
        </row>
        <row r="44">
          <cell r="A44">
            <v>5141420</v>
          </cell>
          <cell r="B44">
            <v>100353</v>
          </cell>
          <cell r="C44" t="str">
            <v>Smith of Derby Ltd</v>
          </cell>
          <cell r="D44" t="str">
            <v>PSX81</v>
          </cell>
          <cell r="E44">
            <v>45863</v>
          </cell>
          <cell r="F44">
            <v>45875</v>
          </cell>
        </row>
        <row r="45">
          <cell r="A45">
            <v>5141421</v>
          </cell>
          <cell r="B45">
            <v>1004014</v>
          </cell>
          <cell r="C45" t="str">
            <v>Evolve Corporate Ltd T/a PK Safety</v>
          </cell>
          <cell r="D45" t="str">
            <v>PSX95</v>
          </cell>
          <cell r="E45">
            <v>45867</v>
          </cell>
          <cell r="F45">
            <v>45875</v>
          </cell>
        </row>
        <row r="46">
          <cell r="A46">
            <v>5141422</v>
          </cell>
          <cell r="B46">
            <v>1001565</v>
          </cell>
          <cell r="C46" t="str">
            <v>Sellick Partnership Ltd</v>
          </cell>
          <cell r="D46" t="str">
            <v>KJA10</v>
          </cell>
          <cell r="E46">
            <v>45867</v>
          </cell>
          <cell r="F46">
            <v>45875</v>
          </cell>
        </row>
        <row r="47">
          <cell r="A47">
            <v>5141423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45867</v>
          </cell>
          <cell r="F47">
            <v>45875</v>
          </cell>
        </row>
        <row r="48">
          <cell r="A48">
            <v>5141426</v>
          </cell>
          <cell r="B48">
            <v>1000409</v>
          </cell>
          <cell r="C48" t="str">
            <v>Zellis UK Ltd</v>
          </cell>
          <cell r="D48" t="str">
            <v>PSX55</v>
          </cell>
          <cell r="E48">
            <v>45867</v>
          </cell>
          <cell r="F48">
            <v>45875</v>
          </cell>
        </row>
        <row r="49">
          <cell r="A49">
            <v>5141430</v>
          </cell>
          <cell r="B49">
            <v>1007369</v>
          </cell>
          <cell r="C49" t="str">
            <v>Macildowie Associates Limited</v>
          </cell>
          <cell r="D49" t="str">
            <v>KJA00</v>
          </cell>
          <cell r="E49">
            <v>45865</v>
          </cell>
          <cell r="F49">
            <v>45875</v>
          </cell>
        </row>
        <row r="50">
          <cell r="A50">
            <v>5141433</v>
          </cell>
          <cell r="B50">
            <v>1007512</v>
          </cell>
          <cell r="C50" t="str">
            <v>Wates Property Services Ltd</v>
          </cell>
          <cell r="D50" t="str">
            <v>BC002</v>
          </cell>
          <cell r="E50">
            <v>45832</v>
          </cell>
          <cell r="F50">
            <v>45875</v>
          </cell>
        </row>
        <row r="51">
          <cell r="A51">
            <v>5141434</v>
          </cell>
          <cell r="B51">
            <v>1003103</v>
          </cell>
          <cell r="C51" t="str">
            <v>Midlands Pest Control</v>
          </cell>
          <cell r="D51" t="str">
            <v>CEE10</v>
          </cell>
          <cell r="E51">
            <v>45868</v>
          </cell>
          <cell r="F51">
            <v>45875</v>
          </cell>
        </row>
        <row r="52">
          <cell r="A52">
            <v>5141435</v>
          </cell>
          <cell r="B52">
            <v>1007512</v>
          </cell>
          <cell r="C52" t="str">
            <v>Wates Property Services Ltd</v>
          </cell>
          <cell r="D52" t="str">
            <v>BC002</v>
          </cell>
          <cell r="E52">
            <v>45835</v>
          </cell>
          <cell r="F52">
            <v>45875</v>
          </cell>
        </row>
        <row r="53">
          <cell r="A53">
            <v>5141436</v>
          </cell>
          <cell r="B53">
            <v>1007512</v>
          </cell>
          <cell r="C53" t="str">
            <v>Wates Property Services Ltd</v>
          </cell>
          <cell r="D53" t="str">
            <v>BC006</v>
          </cell>
          <cell r="E53">
            <v>45835</v>
          </cell>
          <cell r="F53">
            <v>45875</v>
          </cell>
        </row>
        <row r="54">
          <cell r="A54">
            <v>5141438</v>
          </cell>
          <cell r="B54">
            <v>100114</v>
          </cell>
          <cell r="C54" t="str">
            <v>ABS Ltd</v>
          </cell>
          <cell r="D54" t="str">
            <v>PSX90</v>
          </cell>
          <cell r="E54">
            <v>45860</v>
          </cell>
          <cell r="F54">
            <v>45882</v>
          </cell>
        </row>
        <row r="55">
          <cell r="A55">
            <v>5141446</v>
          </cell>
          <cell r="B55">
            <v>100114</v>
          </cell>
          <cell r="C55" t="str">
            <v>ABS Ltd</v>
          </cell>
          <cell r="D55" t="str">
            <v>PSX90</v>
          </cell>
          <cell r="E55">
            <v>45849</v>
          </cell>
          <cell r="F55">
            <v>45882</v>
          </cell>
        </row>
        <row r="56">
          <cell r="A56">
            <v>5141447</v>
          </cell>
          <cell r="B56">
            <v>100033</v>
          </cell>
          <cell r="C56" t="str">
            <v>People Express</v>
          </cell>
          <cell r="D56" t="str">
            <v>CCA10</v>
          </cell>
          <cell r="E56">
            <v>45868</v>
          </cell>
          <cell r="F56">
            <v>45875</v>
          </cell>
        </row>
        <row r="57">
          <cell r="A57">
            <v>5141448</v>
          </cell>
          <cell r="B57">
            <v>1007642</v>
          </cell>
          <cell r="C57" t="str">
            <v>R &amp; H Construction Ltd</v>
          </cell>
          <cell r="D57" t="str">
            <v>BC005</v>
          </cell>
          <cell r="E57">
            <v>45867</v>
          </cell>
          <cell r="F57">
            <v>45875</v>
          </cell>
        </row>
        <row r="58">
          <cell r="A58">
            <v>5141450</v>
          </cell>
          <cell r="B58">
            <v>1000062</v>
          </cell>
          <cell r="C58" t="str">
            <v>Shred Pro</v>
          </cell>
          <cell r="D58" t="str">
            <v>PSX81</v>
          </cell>
          <cell r="E58">
            <v>45867</v>
          </cell>
          <cell r="F58">
            <v>45875</v>
          </cell>
        </row>
        <row r="59">
          <cell r="A59">
            <v>5141452</v>
          </cell>
          <cell r="B59">
            <v>1007713</v>
          </cell>
          <cell r="C59" t="str">
            <v>Stark Connect Ltd</v>
          </cell>
          <cell r="D59" t="str">
            <v>PSX81</v>
          </cell>
          <cell r="E59">
            <v>45611</v>
          </cell>
          <cell r="F59">
            <v>45875</v>
          </cell>
        </row>
        <row r="60">
          <cell r="A60">
            <v>5141453</v>
          </cell>
          <cell r="B60">
            <v>100114</v>
          </cell>
          <cell r="C60" t="str">
            <v>ABS Ltd</v>
          </cell>
          <cell r="D60" t="str">
            <v>PSX90</v>
          </cell>
          <cell r="E60">
            <v>45855</v>
          </cell>
          <cell r="F60">
            <v>45882</v>
          </cell>
        </row>
        <row r="61">
          <cell r="A61">
            <v>5141456</v>
          </cell>
          <cell r="B61">
            <v>1007512</v>
          </cell>
          <cell r="C61" t="str">
            <v>Wates Property Services Ltd</v>
          </cell>
          <cell r="D61" t="str">
            <v>BC006</v>
          </cell>
          <cell r="E61">
            <v>45832</v>
          </cell>
          <cell r="F61">
            <v>45875</v>
          </cell>
        </row>
        <row r="62">
          <cell r="A62">
            <v>5141459</v>
          </cell>
          <cell r="B62">
            <v>100523</v>
          </cell>
          <cell r="C62" t="str">
            <v>Northgate Vehicle Hire Ltd</v>
          </cell>
          <cell r="D62" t="str">
            <v>CEW00</v>
          </cell>
          <cell r="E62">
            <v>45786</v>
          </cell>
          <cell r="F62">
            <v>45875</v>
          </cell>
        </row>
        <row r="63">
          <cell r="A63">
            <v>5141460</v>
          </cell>
          <cell r="B63">
            <v>100523</v>
          </cell>
          <cell r="C63" t="str">
            <v>Northgate Vehicle Hire Ltd</v>
          </cell>
          <cell r="D63" t="str">
            <v>CEW00</v>
          </cell>
          <cell r="E63">
            <v>45807</v>
          </cell>
          <cell r="F63">
            <v>45875</v>
          </cell>
        </row>
        <row r="64">
          <cell r="A64">
            <v>5141464</v>
          </cell>
          <cell r="B64">
            <v>1005996</v>
          </cell>
          <cell r="C64" t="str">
            <v>Tom Richards Tree Services</v>
          </cell>
          <cell r="D64" t="str">
            <v>KJE70</v>
          </cell>
          <cell r="E64">
            <v>45847</v>
          </cell>
          <cell r="F64">
            <v>45875</v>
          </cell>
        </row>
        <row r="65">
          <cell r="A65">
            <v>5141465</v>
          </cell>
          <cell r="B65">
            <v>1005996</v>
          </cell>
          <cell r="C65" t="str">
            <v>Tom Richards Tree Services</v>
          </cell>
          <cell r="D65" t="str">
            <v>KJE70</v>
          </cell>
          <cell r="E65">
            <v>45847</v>
          </cell>
          <cell r="F65">
            <v>45875</v>
          </cell>
        </row>
        <row r="66">
          <cell r="A66">
            <v>5141466</v>
          </cell>
          <cell r="B66">
            <v>1005996</v>
          </cell>
          <cell r="C66" t="str">
            <v>Tom Richards Tree Services</v>
          </cell>
          <cell r="D66" t="str">
            <v>KJE70</v>
          </cell>
          <cell r="E66">
            <v>45847</v>
          </cell>
          <cell r="F66">
            <v>45875</v>
          </cell>
        </row>
        <row r="67">
          <cell r="A67">
            <v>5141467</v>
          </cell>
          <cell r="B67">
            <v>1005996</v>
          </cell>
          <cell r="C67" t="str">
            <v>Tom Richards Tree Services</v>
          </cell>
          <cell r="D67" t="str">
            <v>KJE70</v>
          </cell>
          <cell r="E67">
            <v>45847</v>
          </cell>
          <cell r="F67">
            <v>45875</v>
          </cell>
        </row>
        <row r="68">
          <cell r="A68">
            <v>5141468</v>
          </cell>
          <cell r="B68">
            <v>1005996</v>
          </cell>
          <cell r="C68" t="str">
            <v>Tom Richards Tree Services</v>
          </cell>
          <cell r="D68" t="str">
            <v>KJE70</v>
          </cell>
          <cell r="E68">
            <v>45849</v>
          </cell>
          <cell r="F68">
            <v>45875</v>
          </cell>
        </row>
        <row r="69">
          <cell r="A69">
            <v>5141470</v>
          </cell>
          <cell r="B69">
            <v>1007898</v>
          </cell>
          <cell r="C69" t="str">
            <v>Arbtech Consulting Ltd</v>
          </cell>
          <cell r="D69" t="str">
            <v>BC005</v>
          </cell>
          <cell r="E69">
            <v>45841</v>
          </cell>
          <cell r="F69">
            <v>45875</v>
          </cell>
        </row>
        <row r="70">
          <cell r="A70">
            <v>5141471</v>
          </cell>
          <cell r="B70">
            <v>1007898</v>
          </cell>
          <cell r="C70" t="str">
            <v>Arbtech Consulting Ltd</v>
          </cell>
          <cell r="D70" t="str">
            <v>BC005</v>
          </cell>
          <cell r="E70">
            <v>45841</v>
          </cell>
          <cell r="F70">
            <v>45875</v>
          </cell>
        </row>
        <row r="71">
          <cell r="A71">
            <v>5141472</v>
          </cell>
          <cell r="B71">
            <v>1007898</v>
          </cell>
          <cell r="C71" t="str">
            <v>Arbtech Consulting Ltd</v>
          </cell>
          <cell r="D71" t="str">
            <v>BC005</v>
          </cell>
          <cell r="E71">
            <v>45841</v>
          </cell>
          <cell r="F71">
            <v>45875</v>
          </cell>
        </row>
        <row r="72">
          <cell r="A72">
            <v>5141473</v>
          </cell>
          <cell r="B72">
            <v>100147</v>
          </cell>
          <cell r="C72" t="str">
            <v>Royal Mail Group Plc</v>
          </cell>
          <cell r="D72" t="str">
            <v>PSX77</v>
          </cell>
          <cell r="E72">
            <v>45869</v>
          </cell>
          <cell r="F72">
            <v>45875</v>
          </cell>
        </row>
        <row r="73">
          <cell r="A73">
            <v>5141474</v>
          </cell>
          <cell r="B73">
            <v>1004281</v>
          </cell>
          <cell r="C73" t="str">
            <v>FCE Electrical Ltd</v>
          </cell>
          <cell r="D73" t="str">
            <v>PSX81</v>
          </cell>
          <cell r="E73">
            <v>45868</v>
          </cell>
          <cell r="F73">
            <v>45875</v>
          </cell>
        </row>
        <row r="74">
          <cell r="A74">
            <v>5141475</v>
          </cell>
          <cell r="B74">
            <v>1007128</v>
          </cell>
          <cell r="C74" t="str">
            <v>Geze Uk Ltd</v>
          </cell>
          <cell r="D74" t="str">
            <v>PSX81</v>
          </cell>
          <cell r="E74">
            <v>45868</v>
          </cell>
          <cell r="F74">
            <v>45875</v>
          </cell>
        </row>
        <row r="75">
          <cell r="A75">
            <v>5141476</v>
          </cell>
          <cell r="B75">
            <v>1007512</v>
          </cell>
          <cell r="C75" t="str">
            <v>Wates Property Services Ltd</v>
          </cell>
          <cell r="D75" t="str">
            <v>BC002</v>
          </cell>
          <cell r="E75">
            <v>45832</v>
          </cell>
          <cell r="F75">
            <v>45875</v>
          </cell>
        </row>
        <row r="76">
          <cell r="A76">
            <v>5141477</v>
          </cell>
          <cell r="B76">
            <v>1004423</v>
          </cell>
          <cell r="C76" t="str">
            <v>The Oyster Partnership</v>
          </cell>
          <cell r="D76" t="str">
            <v>CEE70</v>
          </cell>
          <cell r="E76">
            <v>45868</v>
          </cell>
          <cell r="F76">
            <v>45875</v>
          </cell>
        </row>
        <row r="77">
          <cell r="A77">
            <v>5141478</v>
          </cell>
          <cell r="B77">
            <v>1002624</v>
          </cell>
          <cell r="C77" t="str">
            <v>SF Group</v>
          </cell>
          <cell r="D77" t="str">
            <v>KGX00</v>
          </cell>
          <cell r="E77">
            <v>45868</v>
          </cell>
          <cell r="F77">
            <v>45875</v>
          </cell>
        </row>
        <row r="78">
          <cell r="A78">
            <v>5141479</v>
          </cell>
          <cell r="B78">
            <v>1002624</v>
          </cell>
          <cell r="C78" t="str">
            <v>SF Group</v>
          </cell>
          <cell r="D78" t="str">
            <v>KJA10</v>
          </cell>
          <cell r="E78">
            <v>45868</v>
          </cell>
          <cell r="F78">
            <v>45875</v>
          </cell>
        </row>
        <row r="79">
          <cell r="A79">
            <v>5141480</v>
          </cell>
          <cell r="B79">
            <v>1004795</v>
          </cell>
          <cell r="C79" t="str">
            <v>Dawson Group Vans Limited</v>
          </cell>
          <cell r="D79" t="str">
            <v>PSX90</v>
          </cell>
          <cell r="E79">
            <v>45821</v>
          </cell>
          <cell r="F79">
            <v>45875</v>
          </cell>
        </row>
        <row r="80">
          <cell r="A80">
            <v>5141482</v>
          </cell>
          <cell r="B80">
            <v>1000647</v>
          </cell>
          <cell r="C80" t="str">
            <v>Johnsons Apparelmaster</v>
          </cell>
          <cell r="D80" t="str">
            <v>PSX90</v>
          </cell>
          <cell r="E80">
            <v>45865</v>
          </cell>
          <cell r="F80">
            <v>45875</v>
          </cell>
        </row>
        <row r="81">
          <cell r="A81">
            <v>5141484</v>
          </cell>
          <cell r="B81">
            <v>1007664</v>
          </cell>
          <cell r="C81" t="str">
            <v>Outdoor Play UK</v>
          </cell>
          <cell r="D81" t="str">
            <v>BC005</v>
          </cell>
          <cell r="E81">
            <v>45859</v>
          </cell>
          <cell r="F81">
            <v>45875</v>
          </cell>
        </row>
        <row r="82">
          <cell r="A82">
            <v>5141485</v>
          </cell>
          <cell r="B82">
            <v>1003874</v>
          </cell>
          <cell r="C82" t="str">
            <v>Amazon Payments UK Limited</v>
          </cell>
          <cell r="D82" t="str">
            <v>CPH70</v>
          </cell>
          <cell r="E82">
            <v>45868</v>
          </cell>
          <cell r="F82">
            <v>45882</v>
          </cell>
        </row>
        <row r="83">
          <cell r="A83">
            <v>5141486</v>
          </cell>
          <cell r="B83">
            <v>102777</v>
          </cell>
          <cell r="C83" t="str">
            <v>Hays Accountancy &amp; Finance</v>
          </cell>
          <cell r="D83" t="str">
            <v>KJE70</v>
          </cell>
          <cell r="E83">
            <v>45868</v>
          </cell>
          <cell r="F83">
            <v>45875</v>
          </cell>
        </row>
        <row r="84">
          <cell r="A84">
            <v>5141487</v>
          </cell>
          <cell r="B84">
            <v>1006410</v>
          </cell>
          <cell r="C84" t="str">
            <v>BOX09 Ltd</v>
          </cell>
          <cell r="D84" t="str">
            <v>PSX60</v>
          </cell>
          <cell r="E84">
            <v>45764</v>
          </cell>
          <cell r="F84">
            <v>45875</v>
          </cell>
        </row>
        <row r="85">
          <cell r="A85">
            <v>5141488</v>
          </cell>
          <cell r="B85">
            <v>1006362</v>
          </cell>
          <cell r="C85" t="str">
            <v>Dawson Group Truck and Trailer Limited</v>
          </cell>
          <cell r="D85" t="str">
            <v>CEW00</v>
          </cell>
          <cell r="E85">
            <v>45839</v>
          </cell>
          <cell r="F85">
            <v>45882</v>
          </cell>
        </row>
        <row r="86">
          <cell r="A86">
            <v>5141490</v>
          </cell>
          <cell r="B86">
            <v>100194</v>
          </cell>
          <cell r="C86" t="str">
            <v>D S K Engineering Services (Midlands) Ltd</v>
          </cell>
          <cell r="D86" t="str">
            <v>CCF20</v>
          </cell>
          <cell r="E86">
            <v>45864</v>
          </cell>
          <cell r="F86">
            <v>45875</v>
          </cell>
        </row>
        <row r="87">
          <cell r="A87">
            <v>5141492</v>
          </cell>
          <cell r="B87">
            <v>109064</v>
          </cell>
          <cell r="C87" t="str">
            <v>Posturite</v>
          </cell>
          <cell r="D87" t="str">
            <v>PSX78</v>
          </cell>
          <cell r="E87">
            <v>45869</v>
          </cell>
          <cell r="F87">
            <v>45875</v>
          </cell>
        </row>
        <row r="88">
          <cell r="A88">
            <v>5141495</v>
          </cell>
          <cell r="B88">
            <v>100114</v>
          </cell>
          <cell r="C88" t="str">
            <v>ABS Ltd</v>
          </cell>
          <cell r="D88" t="str">
            <v>PSX90</v>
          </cell>
          <cell r="E88">
            <v>45867</v>
          </cell>
          <cell r="F88">
            <v>45882</v>
          </cell>
        </row>
        <row r="89">
          <cell r="A89">
            <v>5141496</v>
          </cell>
          <cell r="B89">
            <v>100114</v>
          </cell>
          <cell r="C89" t="str">
            <v>ABS Ltd</v>
          </cell>
          <cell r="D89" t="str">
            <v>PSX90</v>
          </cell>
          <cell r="E89">
            <v>45863</v>
          </cell>
          <cell r="F89">
            <v>45882</v>
          </cell>
        </row>
        <row r="90">
          <cell r="A90">
            <v>5141499</v>
          </cell>
          <cell r="B90">
            <v>109684</v>
          </cell>
          <cell r="C90" t="str">
            <v>Candor Care Limited</v>
          </cell>
          <cell r="D90" t="str">
            <v>BC002</v>
          </cell>
          <cell r="E90">
            <v>45863</v>
          </cell>
          <cell r="F90">
            <v>45875</v>
          </cell>
        </row>
        <row r="91">
          <cell r="A91">
            <v>5141503</v>
          </cell>
          <cell r="B91">
            <v>1007906</v>
          </cell>
          <cell r="C91" t="str">
            <v>X-Venture Ltd</v>
          </cell>
          <cell r="D91" t="str">
            <v>CCA40</v>
          </cell>
          <cell r="E91">
            <v>45869</v>
          </cell>
          <cell r="F91">
            <v>45882</v>
          </cell>
        </row>
        <row r="92">
          <cell r="A92">
            <v>5141504</v>
          </cell>
          <cell r="B92">
            <v>107550</v>
          </cell>
          <cell r="C92" t="str">
            <v>Certas Energy (UK) Limited</v>
          </cell>
          <cell r="D92" t="str">
            <v>PSX90</v>
          </cell>
          <cell r="E92">
            <v>45839</v>
          </cell>
          <cell r="F92">
            <v>45875</v>
          </cell>
        </row>
        <row r="93">
          <cell r="A93">
            <v>5141505</v>
          </cell>
          <cell r="B93">
            <v>1003931</v>
          </cell>
          <cell r="C93" t="str">
            <v>A.I.D Fuel Oils Ltd</v>
          </cell>
          <cell r="D93" t="str">
            <v>CCF20</v>
          </cell>
          <cell r="E93">
            <v>45869</v>
          </cell>
          <cell r="F93">
            <v>45875</v>
          </cell>
        </row>
        <row r="94">
          <cell r="A94">
            <v>5141507</v>
          </cell>
          <cell r="B94">
            <v>1001565</v>
          </cell>
          <cell r="C94" t="str">
            <v>Sellick Partnership Ltd</v>
          </cell>
          <cell r="D94" t="str">
            <v>KJC10</v>
          </cell>
          <cell r="E94">
            <v>45869</v>
          </cell>
          <cell r="F94">
            <v>45875</v>
          </cell>
        </row>
        <row r="95">
          <cell r="A95">
            <v>5141509</v>
          </cell>
          <cell r="B95">
            <v>1005052</v>
          </cell>
          <cell r="C95" t="str">
            <v>Russells (Kirbymoorside) Ltd</v>
          </cell>
          <cell r="D95" t="str">
            <v>CCE00</v>
          </cell>
          <cell r="E95">
            <v>45869</v>
          </cell>
          <cell r="F95">
            <v>45875</v>
          </cell>
        </row>
        <row r="96">
          <cell r="A96">
            <v>5141514</v>
          </cell>
          <cell r="B96">
            <v>1003699</v>
          </cell>
          <cell r="C96" t="str">
            <v>Whittaker Office Supplies Ltd</v>
          </cell>
          <cell r="D96" t="str">
            <v>PSX77</v>
          </cell>
          <cell r="E96">
            <v>45869</v>
          </cell>
          <cell r="F96">
            <v>45875</v>
          </cell>
        </row>
        <row r="97">
          <cell r="A97">
            <v>5141522</v>
          </cell>
          <cell r="B97">
            <v>100074</v>
          </cell>
          <cell r="C97" t="str">
            <v>Sexton Services</v>
          </cell>
          <cell r="D97" t="str">
            <v>CEA00</v>
          </cell>
          <cell r="E97">
            <v>45869</v>
          </cell>
          <cell r="F97">
            <v>45875</v>
          </cell>
        </row>
        <row r="98">
          <cell r="A98">
            <v>5141523</v>
          </cell>
          <cell r="B98">
            <v>1001872</v>
          </cell>
          <cell r="C98" t="str">
            <v>Willshees Waste &amp; Recycling Ltd</v>
          </cell>
          <cell r="D98" t="str">
            <v>CEW20</v>
          </cell>
          <cell r="E98">
            <v>45869</v>
          </cell>
          <cell r="F98">
            <v>45882</v>
          </cell>
        </row>
        <row r="99">
          <cell r="A99">
            <v>5141525</v>
          </cell>
          <cell r="B99">
            <v>1007512</v>
          </cell>
          <cell r="C99" t="str">
            <v>Wates Property Services Ltd</v>
          </cell>
          <cell r="D99" t="str">
            <v>BC006</v>
          </cell>
          <cell r="E99">
            <v>45835</v>
          </cell>
          <cell r="F99">
            <v>45875</v>
          </cell>
        </row>
        <row r="100">
          <cell r="A100">
            <v>5141526</v>
          </cell>
          <cell r="B100">
            <v>1004499</v>
          </cell>
          <cell r="C100" t="str">
            <v>Simon Wardle t/a SW Markets &amp; Events</v>
          </cell>
          <cell r="D100" t="str">
            <v>CPH70</v>
          </cell>
          <cell r="E100">
            <v>45866</v>
          </cell>
          <cell r="F100">
            <v>45875</v>
          </cell>
        </row>
        <row r="101">
          <cell r="A101">
            <v>5141529</v>
          </cell>
          <cell r="B101">
            <v>100096</v>
          </cell>
          <cell r="C101" t="str">
            <v>British Telecommunications PLC</v>
          </cell>
          <cell r="D101" t="str">
            <v>PSX60</v>
          </cell>
          <cell r="E101">
            <v>45854</v>
          </cell>
          <cell r="F101">
            <v>45875</v>
          </cell>
        </row>
        <row r="102">
          <cell r="A102">
            <v>5141533</v>
          </cell>
          <cell r="B102">
            <v>1004763</v>
          </cell>
          <cell r="C102" t="str">
            <v>Claire Reeves Coaching Ltd</v>
          </cell>
          <cell r="D102" t="str">
            <v>PSX75</v>
          </cell>
          <cell r="E102">
            <v>45870</v>
          </cell>
          <cell r="F102">
            <v>45875</v>
          </cell>
        </row>
        <row r="103">
          <cell r="A103">
            <v>5141534</v>
          </cell>
          <cell r="B103">
            <v>1004763</v>
          </cell>
          <cell r="C103" t="str">
            <v>Claire Reeves Coaching Ltd</v>
          </cell>
          <cell r="D103" t="str">
            <v>PSX75</v>
          </cell>
          <cell r="E103">
            <v>45870</v>
          </cell>
          <cell r="F103">
            <v>45875</v>
          </cell>
        </row>
        <row r="104">
          <cell r="A104">
            <v>5141535</v>
          </cell>
          <cell r="B104">
            <v>1004763</v>
          </cell>
          <cell r="C104" t="str">
            <v>Claire Reeves Coaching Ltd</v>
          </cell>
          <cell r="D104" t="str">
            <v>PSX75</v>
          </cell>
          <cell r="E104">
            <v>45870</v>
          </cell>
          <cell r="F104">
            <v>45875</v>
          </cell>
        </row>
        <row r="105">
          <cell r="A105">
            <v>5141536</v>
          </cell>
          <cell r="B105">
            <v>1002624</v>
          </cell>
          <cell r="C105" t="str">
            <v>SF Group</v>
          </cell>
          <cell r="D105" t="str">
            <v>KGX00</v>
          </cell>
          <cell r="E105">
            <v>45870</v>
          </cell>
          <cell r="F105">
            <v>45875</v>
          </cell>
        </row>
        <row r="106">
          <cell r="A106">
            <v>5141538</v>
          </cell>
          <cell r="B106">
            <v>1001872</v>
          </cell>
          <cell r="C106" t="str">
            <v>Willshees Waste &amp; Recycling Ltd</v>
          </cell>
          <cell r="D106" t="str">
            <v>CCF20</v>
          </cell>
          <cell r="E106">
            <v>45869</v>
          </cell>
          <cell r="F106">
            <v>45875</v>
          </cell>
        </row>
        <row r="107">
          <cell r="A107">
            <v>5141539</v>
          </cell>
          <cell r="B107">
            <v>1007880</v>
          </cell>
          <cell r="C107" t="str">
            <v>Centreline Productions Ltd</v>
          </cell>
          <cell r="D107" t="str">
            <v>CCA40</v>
          </cell>
          <cell r="E107">
            <v>45824</v>
          </cell>
          <cell r="F107">
            <v>45875</v>
          </cell>
        </row>
        <row r="108">
          <cell r="A108">
            <v>5141541</v>
          </cell>
          <cell r="B108">
            <v>1003300</v>
          </cell>
          <cell r="C108" t="str">
            <v>Mr Simon Wardle</v>
          </cell>
          <cell r="D108" t="str">
            <v>CCA40</v>
          </cell>
          <cell r="E108">
            <v>45842</v>
          </cell>
          <cell r="F108">
            <v>45875</v>
          </cell>
        </row>
        <row r="109">
          <cell r="A109">
            <v>5141542</v>
          </cell>
          <cell r="B109">
            <v>1005609</v>
          </cell>
          <cell r="C109" t="str">
            <v>Express Commercial Laundry &amp; Cleanng Limited</v>
          </cell>
          <cell r="D109" t="str">
            <v>CCF20</v>
          </cell>
          <cell r="E109">
            <v>45869</v>
          </cell>
          <cell r="F109">
            <v>45875</v>
          </cell>
        </row>
        <row r="110">
          <cell r="A110">
            <v>5141554</v>
          </cell>
          <cell r="B110">
            <v>1007512</v>
          </cell>
          <cell r="C110" t="str">
            <v>Wates Property Services Ltd</v>
          </cell>
          <cell r="D110" t="str">
            <v>BC006</v>
          </cell>
          <cell r="E110">
            <v>45835</v>
          </cell>
          <cell r="F110">
            <v>45875</v>
          </cell>
        </row>
        <row r="111">
          <cell r="A111">
            <v>5141557</v>
          </cell>
          <cell r="B111">
            <v>1007896</v>
          </cell>
          <cell r="C111" t="str">
            <v>J&amp;B Medical and security services ltd</v>
          </cell>
          <cell r="D111" t="str">
            <v>CCA40</v>
          </cell>
          <cell r="E111">
            <v>45855</v>
          </cell>
          <cell r="F111">
            <v>45875</v>
          </cell>
        </row>
        <row r="112">
          <cell r="A112">
            <v>5141558</v>
          </cell>
          <cell r="B112">
            <v>102225</v>
          </cell>
          <cell r="C112" t="str">
            <v>Venn Group</v>
          </cell>
          <cell r="D112" t="str">
            <v>B0000</v>
          </cell>
          <cell r="E112">
            <v>45868</v>
          </cell>
          <cell r="F112">
            <v>45882</v>
          </cell>
        </row>
        <row r="113">
          <cell r="A113">
            <v>5141559</v>
          </cell>
          <cell r="B113">
            <v>102225</v>
          </cell>
          <cell r="C113" t="str">
            <v>Venn Group</v>
          </cell>
          <cell r="D113" t="str">
            <v>PSX65</v>
          </cell>
          <cell r="E113">
            <v>45868</v>
          </cell>
          <cell r="F113">
            <v>45875</v>
          </cell>
        </row>
        <row r="114">
          <cell r="A114">
            <v>5141560</v>
          </cell>
          <cell r="B114">
            <v>102225</v>
          </cell>
          <cell r="C114" t="str">
            <v>Venn Group</v>
          </cell>
          <cell r="D114" t="str">
            <v>PSX65</v>
          </cell>
          <cell r="E114">
            <v>45868</v>
          </cell>
          <cell r="F114">
            <v>45875</v>
          </cell>
        </row>
        <row r="115">
          <cell r="A115">
            <v>5141562</v>
          </cell>
          <cell r="B115">
            <v>101469</v>
          </cell>
          <cell r="C115" t="str">
            <v>Logistics UK</v>
          </cell>
          <cell r="D115" t="str">
            <v>PSX90</v>
          </cell>
          <cell r="E115">
            <v>45862</v>
          </cell>
          <cell r="F115">
            <v>45875</v>
          </cell>
        </row>
        <row r="116">
          <cell r="A116">
            <v>5141563</v>
          </cell>
          <cell r="B116">
            <v>100523</v>
          </cell>
          <cell r="C116" t="str">
            <v>Northgate Vehicle Hire Ltd</v>
          </cell>
          <cell r="D116" t="str">
            <v>CEW00</v>
          </cell>
          <cell r="E116">
            <v>45866</v>
          </cell>
          <cell r="F116">
            <v>45875</v>
          </cell>
        </row>
        <row r="117">
          <cell r="A117">
            <v>5141565</v>
          </cell>
          <cell r="B117">
            <v>100523</v>
          </cell>
          <cell r="C117" t="str">
            <v>Northgate Vehicle Hire Ltd</v>
          </cell>
          <cell r="D117" t="str">
            <v>CEW00</v>
          </cell>
          <cell r="E117">
            <v>45868</v>
          </cell>
          <cell r="F117">
            <v>45875</v>
          </cell>
        </row>
        <row r="118">
          <cell r="A118">
            <v>5141566</v>
          </cell>
          <cell r="B118">
            <v>110362</v>
          </cell>
          <cell r="C118" t="str">
            <v>Hygienex Ltd</v>
          </cell>
          <cell r="D118" t="str">
            <v>PSX81</v>
          </cell>
          <cell r="E118">
            <v>45870</v>
          </cell>
          <cell r="F118">
            <v>45875</v>
          </cell>
        </row>
        <row r="119">
          <cell r="A119">
            <v>5141567</v>
          </cell>
          <cell r="B119">
            <v>1007790</v>
          </cell>
          <cell r="C119" t="str">
            <v>Wavenet Limited</v>
          </cell>
          <cell r="D119" t="str">
            <v>PSX60</v>
          </cell>
          <cell r="E119">
            <v>45839</v>
          </cell>
          <cell r="F119">
            <v>45875</v>
          </cell>
        </row>
        <row r="120">
          <cell r="A120">
            <v>5141568</v>
          </cell>
          <cell r="B120">
            <v>1004804</v>
          </cell>
          <cell r="C120" t="str">
            <v>T Q Hotels Ltd</v>
          </cell>
          <cell r="D120" t="str">
            <v>KGH10</v>
          </cell>
          <cell r="E120">
            <v>45867</v>
          </cell>
          <cell r="F120">
            <v>45882</v>
          </cell>
        </row>
        <row r="121">
          <cell r="A121">
            <v>5141571</v>
          </cell>
          <cell r="B121">
            <v>1004804</v>
          </cell>
          <cell r="C121" t="str">
            <v>T Q Hotels Ltd</v>
          </cell>
          <cell r="D121" t="str">
            <v>KGH10</v>
          </cell>
          <cell r="E121">
            <v>45869</v>
          </cell>
          <cell r="F121">
            <v>45882</v>
          </cell>
        </row>
        <row r="122">
          <cell r="A122">
            <v>5141575</v>
          </cell>
          <cell r="B122">
            <v>100450</v>
          </cell>
          <cell r="C122" t="str">
            <v>Ticknall Village Hall</v>
          </cell>
          <cell r="D122" t="str">
            <v>HTP10</v>
          </cell>
          <cell r="E122">
            <v>45869</v>
          </cell>
          <cell r="F122">
            <v>45875</v>
          </cell>
        </row>
        <row r="123">
          <cell r="A123">
            <v>5141576</v>
          </cell>
          <cell r="B123">
            <v>1002374</v>
          </cell>
          <cell r="C123" t="str">
            <v>Metric Group Limited</v>
          </cell>
          <cell r="D123" t="str">
            <v>CCF20</v>
          </cell>
          <cell r="E123">
            <v>45870</v>
          </cell>
          <cell r="F123">
            <v>45875</v>
          </cell>
        </row>
        <row r="124">
          <cell r="A124">
            <v>5141577</v>
          </cell>
          <cell r="B124">
            <v>1005888</v>
          </cell>
          <cell r="C124" t="str">
            <v>Rolls Royce (Derby) Band</v>
          </cell>
          <cell r="D124" t="str">
            <v>CCA40</v>
          </cell>
          <cell r="E124">
            <v>45830</v>
          </cell>
          <cell r="F124">
            <v>45875</v>
          </cell>
        </row>
        <row r="125">
          <cell r="A125">
            <v>5141579</v>
          </cell>
          <cell r="B125">
            <v>110121</v>
          </cell>
          <cell r="C125" t="str">
            <v>The Joker Entertainment</v>
          </cell>
          <cell r="D125" t="str">
            <v>CPH70</v>
          </cell>
          <cell r="E125">
            <v>45871</v>
          </cell>
          <cell r="F125">
            <v>45875</v>
          </cell>
        </row>
        <row r="126">
          <cell r="A126">
            <v>5141580</v>
          </cell>
          <cell r="B126">
            <v>1001565</v>
          </cell>
          <cell r="C126" t="str">
            <v>Sellick Partnership Ltd</v>
          </cell>
          <cell r="D126" t="str">
            <v>KJC10</v>
          </cell>
          <cell r="E126">
            <v>45872</v>
          </cell>
          <cell r="F126">
            <v>45875</v>
          </cell>
        </row>
        <row r="127">
          <cell r="A127">
            <v>5141581</v>
          </cell>
          <cell r="B127">
            <v>101763</v>
          </cell>
          <cell r="C127" t="str">
            <v>T R Steele</v>
          </cell>
          <cell r="D127" t="str">
            <v>BC005</v>
          </cell>
          <cell r="E127">
            <v>45870</v>
          </cell>
          <cell r="F127">
            <v>45875</v>
          </cell>
        </row>
        <row r="128">
          <cell r="A128">
            <v>5141582</v>
          </cell>
          <cell r="B128">
            <v>101763</v>
          </cell>
          <cell r="C128" t="str">
            <v>T R Steele</v>
          </cell>
          <cell r="D128" t="str">
            <v>BC005</v>
          </cell>
          <cell r="E128">
            <v>45870</v>
          </cell>
          <cell r="F128">
            <v>45882</v>
          </cell>
        </row>
        <row r="129">
          <cell r="A129">
            <v>5141583</v>
          </cell>
          <cell r="B129">
            <v>1004144</v>
          </cell>
          <cell r="C129" t="str">
            <v>Prince &amp; Son</v>
          </cell>
          <cell r="D129" t="str">
            <v>CCF20</v>
          </cell>
          <cell r="E129">
            <v>45869</v>
          </cell>
          <cell r="F129">
            <v>45882</v>
          </cell>
        </row>
        <row r="130">
          <cell r="A130">
            <v>5141586</v>
          </cell>
          <cell r="B130">
            <v>100336</v>
          </cell>
          <cell r="C130" t="str">
            <v>LLG Enterprises Ltd t/a LLG Legal Training</v>
          </cell>
          <cell r="D130" t="str">
            <v>PSX65</v>
          </cell>
          <cell r="E130">
            <v>45863</v>
          </cell>
          <cell r="F130">
            <v>45882</v>
          </cell>
        </row>
        <row r="131">
          <cell r="A131">
            <v>5141587</v>
          </cell>
          <cell r="B131">
            <v>1007584</v>
          </cell>
          <cell r="C131" t="str">
            <v>FPS Enviromental Ltd</v>
          </cell>
          <cell r="D131" t="str">
            <v>CPD10</v>
          </cell>
          <cell r="E131">
            <v>45789</v>
          </cell>
          <cell r="F131">
            <v>45882</v>
          </cell>
        </row>
        <row r="132">
          <cell r="A132">
            <v>5141589</v>
          </cell>
          <cell r="B132">
            <v>104325</v>
          </cell>
          <cell r="C132" t="str">
            <v>P J Lilley</v>
          </cell>
          <cell r="D132" t="str">
            <v>BC012</v>
          </cell>
          <cell r="E132">
            <v>45873</v>
          </cell>
          <cell r="F132">
            <v>45882</v>
          </cell>
        </row>
        <row r="133">
          <cell r="A133">
            <v>5141590</v>
          </cell>
          <cell r="B133">
            <v>1001565</v>
          </cell>
          <cell r="C133" t="str">
            <v>Sellick Partnership Ltd</v>
          </cell>
          <cell r="D133" t="str">
            <v>PSX55</v>
          </cell>
          <cell r="E133">
            <v>45873</v>
          </cell>
          <cell r="F133">
            <v>45882</v>
          </cell>
        </row>
        <row r="134">
          <cell r="A134">
            <v>5141591</v>
          </cell>
          <cell r="B134">
            <v>1005691</v>
          </cell>
          <cell r="C134" t="str">
            <v>Morgan Lambert Ltd</v>
          </cell>
          <cell r="D134" t="str">
            <v>KJA10</v>
          </cell>
          <cell r="E134">
            <v>45867</v>
          </cell>
          <cell r="F134">
            <v>45875</v>
          </cell>
        </row>
        <row r="135">
          <cell r="A135">
            <v>5141592</v>
          </cell>
          <cell r="B135">
            <v>1007270</v>
          </cell>
          <cell r="C135" t="str">
            <v>Fieldway Supplies Ltd</v>
          </cell>
          <cell r="D135" t="str">
            <v>KJA10</v>
          </cell>
          <cell r="E135">
            <v>45870</v>
          </cell>
          <cell r="F135">
            <v>45875</v>
          </cell>
        </row>
        <row r="136">
          <cell r="A136">
            <v>5141594</v>
          </cell>
          <cell r="B136">
            <v>1001565</v>
          </cell>
          <cell r="C136" t="str">
            <v>Sellick Partnership Ltd</v>
          </cell>
          <cell r="D136" t="str">
            <v>KGH30</v>
          </cell>
          <cell r="E136">
            <v>45873</v>
          </cell>
          <cell r="F136">
            <v>45875</v>
          </cell>
        </row>
        <row r="137">
          <cell r="A137">
            <v>5141595</v>
          </cell>
          <cell r="B137">
            <v>100316</v>
          </cell>
          <cell r="C137" t="str">
            <v>Sterilizing Services Ltd</v>
          </cell>
          <cell r="D137" t="str">
            <v>PSX81</v>
          </cell>
          <cell r="E137">
            <v>45869</v>
          </cell>
          <cell r="F137">
            <v>45875</v>
          </cell>
        </row>
        <row r="138">
          <cell r="A138">
            <v>5141597</v>
          </cell>
          <cell r="B138">
            <v>1007196</v>
          </cell>
          <cell r="C138" t="str">
            <v>Second Element Ltd</v>
          </cell>
          <cell r="D138" t="str">
            <v>KJA10</v>
          </cell>
          <cell r="E138">
            <v>45873</v>
          </cell>
          <cell r="F138">
            <v>45875</v>
          </cell>
        </row>
        <row r="139">
          <cell r="A139">
            <v>5141599</v>
          </cell>
          <cell r="B139">
            <v>104325</v>
          </cell>
          <cell r="C139" t="str">
            <v>P J Lilley</v>
          </cell>
          <cell r="D139" t="str">
            <v>PSX81</v>
          </cell>
          <cell r="E139">
            <v>45873</v>
          </cell>
          <cell r="F139">
            <v>45882</v>
          </cell>
        </row>
        <row r="140">
          <cell r="A140">
            <v>5141600</v>
          </cell>
          <cell r="B140">
            <v>104325</v>
          </cell>
          <cell r="C140" t="str">
            <v>P J Lilley</v>
          </cell>
          <cell r="D140" t="str">
            <v>BC012</v>
          </cell>
          <cell r="E140">
            <v>45873</v>
          </cell>
          <cell r="F140">
            <v>45882</v>
          </cell>
        </row>
        <row r="141">
          <cell r="A141">
            <v>5141605</v>
          </cell>
          <cell r="B141">
            <v>103181</v>
          </cell>
          <cell r="C141" t="str">
            <v>Biffa Waste Services Ltd</v>
          </cell>
          <cell r="D141" t="str">
            <v>CEW00</v>
          </cell>
          <cell r="E141">
            <v>45870</v>
          </cell>
          <cell r="F141">
            <v>45882</v>
          </cell>
        </row>
        <row r="142">
          <cell r="A142">
            <v>5141606</v>
          </cell>
          <cell r="B142">
            <v>1003904</v>
          </cell>
          <cell r="C142" t="str">
            <v>First Service Frozen Foods Ltd</v>
          </cell>
          <cell r="D142" t="str">
            <v>CCF20</v>
          </cell>
          <cell r="E142">
            <v>45872</v>
          </cell>
          <cell r="F142">
            <v>45875</v>
          </cell>
        </row>
        <row r="143">
          <cell r="A143">
            <v>5141607</v>
          </cell>
          <cell r="B143">
            <v>1002810</v>
          </cell>
          <cell r="C143" t="str">
            <v>CMS Hire Ltd</v>
          </cell>
          <cell r="D143" t="str">
            <v>CEW00</v>
          </cell>
          <cell r="E143">
            <v>45868</v>
          </cell>
          <cell r="F143">
            <v>45875</v>
          </cell>
        </row>
        <row r="144">
          <cell r="A144">
            <v>5141608</v>
          </cell>
          <cell r="B144">
            <v>1002810</v>
          </cell>
          <cell r="C144" t="str">
            <v>CMS Hire Ltd</v>
          </cell>
          <cell r="D144" t="str">
            <v>CEW00</v>
          </cell>
          <cell r="E144">
            <v>45868</v>
          </cell>
          <cell r="F144">
            <v>45875</v>
          </cell>
        </row>
        <row r="145">
          <cell r="A145">
            <v>5141609</v>
          </cell>
          <cell r="B145">
            <v>1002810</v>
          </cell>
          <cell r="C145" t="str">
            <v>CMS Hire Ltd</v>
          </cell>
          <cell r="D145" t="str">
            <v>CEW00</v>
          </cell>
          <cell r="E145">
            <v>45868</v>
          </cell>
          <cell r="F145">
            <v>45875</v>
          </cell>
        </row>
        <row r="146">
          <cell r="A146">
            <v>5141610</v>
          </cell>
          <cell r="B146">
            <v>1002810</v>
          </cell>
          <cell r="C146" t="str">
            <v>CMS Hire Ltd</v>
          </cell>
          <cell r="D146" t="str">
            <v>CEW00</v>
          </cell>
          <cell r="E146">
            <v>45868</v>
          </cell>
          <cell r="F146">
            <v>45875</v>
          </cell>
        </row>
        <row r="147">
          <cell r="A147">
            <v>5141611</v>
          </cell>
          <cell r="B147">
            <v>1002810</v>
          </cell>
          <cell r="C147" t="str">
            <v>CMS Hire Ltd</v>
          </cell>
          <cell r="D147" t="str">
            <v>CEW00</v>
          </cell>
          <cell r="E147">
            <v>45868</v>
          </cell>
          <cell r="F147">
            <v>45875</v>
          </cell>
        </row>
        <row r="148">
          <cell r="A148">
            <v>5141614</v>
          </cell>
          <cell r="B148">
            <v>100788</v>
          </cell>
          <cell r="C148" t="str">
            <v>Optima Health UK Limited</v>
          </cell>
          <cell r="D148" t="str">
            <v>PSX75</v>
          </cell>
          <cell r="E148">
            <v>45870</v>
          </cell>
          <cell r="F148">
            <v>45882</v>
          </cell>
        </row>
        <row r="149">
          <cell r="A149">
            <v>5141615</v>
          </cell>
          <cell r="B149">
            <v>1000474</v>
          </cell>
          <cell r="C149" t="str">
            <v>Geldards LLP</v>
          </cell>
          <cell r="D149" t="str">
            <v>BC005</v>
          </cell>
          <cell r="E149">
            <v>45869</v>
          </cell>
          <cell r="F149">
            <v>45882</v>
          </cell>
        </row>
        <row r="150">
          <cell r="A150">
            <v>5141617</v>
          </cell>
          <cell r="B150">
            <v>100857</v>
          </cell>
          <cell r="C150" t="str">
            <v>Inland Revenue</v>
          </cell>
          <cell r="D150" t="str">
            <v>B0000</v>
          </cell>
          <cell r="E150">
            <v>45874</v>
          </cell>
          <cell r="F150">
            <v>45875</v>
          </cell>
        </row>
        <row r="151">
          <cell r="A151">
            <v>5141618</v>
          </cell>
          <cell r="B151">
            <v>100113</v>
          </cell>
          <cell r="C151" t="str">
            <v>The Best Connection Group Ltd</v>
          </cell>
          <cell r="D151" t="str">
            <v>CEW20</v>
          </cell>
          <cell r="E151">
            <v>45828</v>
          </cell>
          <cell r="F151">
            <v>45882</v>
          </cell>
        </row>
        <row r="152">
          <cell r="A152">
            <v>5141619</v>
          </cell>
          <cell r="B152">
            <v>100113</v>
          </cell>
          <cell r="C152" t="str">
            <v>The Best Connection Group Ltd</v>
          </cell>
          <cell r="D152" t="str">
            <v>CEW20</v>
          </cell>
          <cell r="E152">
            <v>45842</v>
          </cell>
          <cell r="F152">
            <v>45882</v>
          </cell>
        </row>
        <row r="153">
          <cell r="A153">
            <v>5141620</v>
          </cell>
          <cell r="B153">
            <v>100113</v>
          </cell>
          <cell r="C153" t="str">
            <v>The Best Connection Group Ltd</v>
          </cell>
          <cell r="D153" t="str">
            <v>CEW20</v>
          </cell>
          <cell r="E153">
            <v>45856</v>
          </cell>
          <cell r="F153">
            <v>45882</v>
          </cell>
        </row>
        <row r="154">
          <cell r="A154">
            <v>5141622</v>
          </cell>
          <cell r="B154">
            <v>1004918</v>
          </cell>
          <cell r="C154" t="str">
            <v>Sparkle and Shine</v>
          </cell>
          <cell r="D154" t="str">
            <v>BC012</v>
          </cell>
          <cell r="E154">
            <v>45848</v>
          </cell>
          <cell r="F154">
            <v>45882</v>
          </cell>
        </row>
        <row r="155">
          <cell r="A155">
            <v>5141623</v>
          </cell>
          <cell r="B155">
            <v>107933</v>
          </cell>
          <cell r="C155" t="str">
            <v>Sherriff Amenity Services</v>
          </cell>
          <cell r="D155" t="str">
            <v>CCE00</v>
          </cell>
          <cell r="E155">
            <v>45873</v>
          </cell>
          <cell r="F155">
            <v>45882</v>
          </cell>
        </row>
        <row r="156">
          <cell r="A156">
            <v>5141625</v>
          </cell>
          <cell r="B156">
            <v>1007785</v>
          </cell>
          <cell r="C156" t="str">
            <v>Rise Technical Recruitment Ltd</v>
          </cell>
          <cell r="D156" t="str">
            <v>CEE10</v>
          </cell>
          <cell r="E156">
            <v>45867</v>
          </cell>
          <cell r="F156">
            <v>45882</v>
          </cell>
        </row>
        <row r="157">
          <cell r="A157">
            <v>5141626</v>
          </cell>
          <cell r="B157">
            <v>1003480</v>
          </cell>
          <cell r="C157" t="str">
            <v>Normanton Screen Print</v>
          </cell>
          <cell r="D157" t="str">
            <v>KJE70</v>
          </cell>
          <cell r="E157">
            <v>45799</v>
          </cell>
          <cell r="F157">
            <v>45882</v>
          </cell>
        </row>
        <row r="158">
          <cell r="A158">
            <v>5141635</v>
          </cell>
          <cell r="B158">
            <v>1003486</v>
          </cell>
          <cell r="C158" t="str">
            <v>Aquam Water Services Limited</v>
          </cell>
          <cell r="D158" t="str">
            <v>PSX90</v>
          </cell>
          <cell r="E158">
            <v>45869</v>
          </cell>
          <cell r="F158">
            <v>45889</v>
          </cell>
        </row>
        <row r="159">
          <cell r="A159">
            <v>5141636</v>
          </cell>
          <cell r="B159">
            <v>1003486</v>
          </cell>
          <cell r="C159" t="str">
            <v>Aquam Water Services Limited</v>
          </cell>
          <cell r="D159" t="str">
            <v>PSX90</v>
          </cell>
          <cell r="E159">
            <v>45869</v>
          </cell>
          <cell r="F159">
            <v>45889</v>
          </cell>
        </row>
        <row r="160">
          <cell r="A160">
            <v>5141643</v>
          </cell>
          <cell r="B160">
            <v>1001565</v>
          </cell>
          <cell r="C160" t="str">
            <v>Sellick Partnership Ltd</v>
          </cell>
          <cell r="D160" t="str">
            <v>KJA10</v>
          </cell>
          <cell r="E160">
            <v>45874</v>
          </cell>
          <cell r="F160">
            <v>45882</v>
          </cell>
        </row>
        <row r="161">
          <cell r="A161">
            <v>5141644</v>
          </cell>
          <cell r="B161">
            <v>100147</v>
          </cell>
          <cell r="C161" t="str">
            <v>Royal Mail Group Plc</v>
          </cell>
          <cell r="D161" t="str">
            <v>PSX77</v>
          </cell>
          <cell r="E161">
            <v>45874</v>
          </cell>
          <cell r="F161">
            <v>45882</v>
          </cell>
        </row>
        <row r="162">
          <cell r="A162">
            <v>5141645</v>
          </cell>
          <cell r="B162">
            <v>1007912</v>
          </cell>
          <cell r="C162" t="str">
            <v>Festival Management Uk Ltd</v>
          </cell>
          <cell r="D162" t="str">
            <v>CCA40</v>
          </cell>
          <cell r="E162">
            <v>45841</v>
          </cell>
          <cell r="F162">
            <v>45882</v>
          </cell>
        </row>
        <row r="163">
          <cell r="A163">
            <v>5141646</v>
          </cell>
          <cell r="B163">
            <v>1001565</v>
          </cell>
          <cell r="C163" t="str">
            <v>Sellick Partnership Ltd</v>
          </cell>
          <cell r="D163" t="str">
            <v>KJA00</v>
          </cell>
          <cell r="E163">
            <v>45874</v>
          </cell>
          <cell r="F163">
            <v>45882</v>
          </cell>
        </row>
        <row r="164">
          <cell r="A164">
            <v>5141648</v>
          </cell>
          <cell r="B164">
            <v>1007369</v>
          </cell>
          <cell r="C164" t="str">
            <v>Macildowie Associates Limited</v>
          </cell>
          <cell r="D164" t="str">
            <v>KJA00</v>
          </cell>
          <cell r="E164">
            <v>45872</v>
          </cell>
          <cell r="F164">
            <v>45882</v>
          </cell>
        </row>
        <row r="165">
          <cell r="A165">
            <v>5141649</v>
          </cell>
          <cell r="B165">
            <v>1001565</v>
          </cell>
          <cell r="C165" t="str">
            <v>Sellick Partnership Ltd</v>
          </cell>
          <cell r="D165" t="str">
            <v>KJA00</v>
          </cell>
          <cell r="E165">
            <v>45874</v>
          </cell>
          <cell r="F165">
            <v>45882</v>
          </cell>
        </row>
        <row r="166">
          <cell r="A166">
            <v>5141650</v>
          </cell>
          <cell r="B166">
            <v>1001565</v>
          </cell>
          <cell r="C166" t="str">
            <v>Sellick Partnership Ltd</v>
          </cell>
          <cell r="D166" t="str">
            <v>KJA10</v>
          </cell>
          <cell r="E166">
            <v>45874</v>
          </cell>
          <cell r="F166">
            <v>45882</v>
          </cell>
        </row>
        <row r="167">
          <cell r="A167">
            <v>5141651</v>
          </cell>
          <cell r="B167">
            <v>1001565</v>
          </cell>
          <cell r="C167" t="str">
            <v>Sellick Partnership Ltd</v>
          </cell>
          <cell r="D167" t="str">
            <v>KJA00</v>
          </cell>
          <cell r="E167">
            <v>45874</v>
          </cell>
          <cell r="F167">
            <v>45882</v>
          </cell>
        </row>
        <row r="168">
          <cell r="A168">
            <v>5141652</v>
          </cell>
          <cell r="B168">
            <v>1001565</v>
          </cell>
          <cell r="C168" t="str">
            <v>Sellick Partnership Ltd</v>
          </cell>
          <cell r="D168" t="str">
            <v>KJA10</v>
          </cell>
          <cell r="E168">
            <v>45874</v>
          </cell>
          <cell r="F168">
            <v>45882</v>
          </cell>
        </row>
        <row r="169">
          <cell r="A169">
            <v>5141653</v>
          </cell>
          <cell r="B169">
            <v>100113</v>
          </cell>
          <cell r="C169" t="str">
            <v>The Best Connection Group Ltd</v>
          </cell>
          <cell r="D169" t="str">
            <v>CEW20</v>
          </cell>
          <cell r="E169">
            <v>45863</v>
          </cell>
          <cell r="F169">
            <v>45882</v>
          </cell>
        </row>
        <row r="170">
          <cell r="A170">
            <v>5141654</v>
          </cell>
          <cell r="B170">
            <v>100113</v>
          </cell>
          <cell r="C170" t="str">
            <v>The Best Connection Group Ltd</v>
          </cell>
          <cell r="D170" t="str">
            <v>CEW20</v>
          </cell>
          <cell r="E170">
            <v>45870</v>
          </cell>
          <cell r="F170">
            <v>45882</v>
          </cell>
        </row>
        <row r="171">
          <cell r="A171">
            <v>5141655</v>
          </cell>
          <cell r="B171">
            <v>110063</v>
          </cell>
          <cell r="C171" t="str">
            <v>P3</v>
          </cell>
          <cell r="D171" t="str">
            <v>KGH30</v>
          </cell>
          <cell r="E171">
            <v>45869</v>
          </cell>
          <cell r="F171">
            <v>45882</v>
          </cell>
        </row>
        <row r="172">
          <cell r="A172">
            <v>5141657</v>
          </cell>
          <cell r="B172">
            <v>1006328</v>
          </cell>
          <cell r="C172" t="str">
            <v>Farrendale Ltd</v>
          </cell>
          <cell r="D172" t="str">
            <v>KJA10</v>
          </cell>
          <cell r="E172">
            <v>45870</v>
          </cell>
          <cell r="F172">
            <v>45882</v>
          </cell>
        </row>
        <row r="173">
          <cell r="A173">
            <v>5141658</v>
          </cell>
          <cell r="B173">
            <v>100114</v>
          </cell>
          <cell r="C173" t="str">
            <v>ABS Ltd</v>
          </cell>
          <cell r="D173" t="str">
            <v>PSX90</v>
          </cell>
          <cell r="E173">
            <v>45867</v>
          </cell>
          <cell r="F173">
            <v>45882</v>
          </cell>
        </row>
        <row r="174">
          <cell r="A174">
            <v>5141663</v>
          </cell>
          <cell r="B174">
            <v>1007907</v>
          </cell>
          <cell r="C174" t="str">
            <v>Arc Stage Hire Ltd</v>
          </cell>
          <cell r="D174" t="str">
            <v>CCA10</v>
          </cell>
          <cell r="E174">
            <v>45853</v>
          </cell>
          <cell r="F174">
            <v>45882</v>
          </cell>
        </row>
        <row r="175">
          <cell r="A175">
            <v>5141664</v>
          </cell>
          <cell r="B175">
            <v>1007192</v>
          </cell>
          <cell r="C175" t="str">
            <v>SM Group (Europe) Ltd</v>
          </cell>
          <cell r="D175" t="str">
            <v>CPC10</v>
          </cell>
          <cell r="E175">
            <v>45866</v>
          </cell>
          <cell r="F175">
            <v>45889</v>
          </cell>
        </row>
        <row r="176">
          <cell r="A176">
            <v>5141665</v>
          </cell>
          <cell r="B176">
            <v>1003873</v>
          </cell>
          <cell r="C176" t="str">
            <v>Move Reports UK</v>
          </cell>
          <cell r="D176" t="str">
            <v>KGX10</v>
          </cell>
          <cell r="E176">
            <v>45764</v>
          </cell>
          <cell r="F176">
            <v>45896</v>
          </cell>
        </row>
        <row r="177">
          <cell r="A177">
            <v>5141668</v>
          </cell>
          <cell r="B177">
            <v>1007850</v>
          </cell>
          <cell r="C177" t="str">
            <v>Labosport Limited</v>
          </cell>
          <cell r="D177" t="str">
            <v>CCD30</v>
          </cell>
          <cell r="E177">
            <v>45869</v>
          </cell>
          <cell r="F177">
            <v>45882</v>
          </cell>
        </row>
        <row r="178">
          <cell r="A178">
            <v>5141669</v>
          </cell>
          <cell r="B178">
            <v>1007371</v>
          </cell>
          <cell r="C178" t="str">
            <v>Fivium Ltd</v>
          </cell>
          <cell r="D178" t="str">
            <v>PSX77</v>
          </cell>
          <cell r="E178">
            <v>45870</v>
          </cell>
          <cell r="F178">
            <v>45882</v>
          </cell>
        </row>
        <row r="179">
          <cell r="A179">
            <v>5141671</v>
          </cell>
          <cell r="B179">
            <v>1007896</v>
          </cell>
          <cell r="C179" t="str">
            <v>J&amp;B Medical and security services ltd</v>
          </cell>
          <cell r="D179" t="str">
            <v>CPH70</v>
          </cell>
          <cell r="E179">
            <v>45869</v>
          </cell>
          <cell r="F179">
            <v>45882</v>
          </cell>
        </row>
        <row r="180">
          <cell r="A180">
            <v>5141673</v>
          </cell>
          <cell r="B180">
            <v>102777</v>
          </cell>
          <cell r="C180" t="str">
            <v>Hays Accountancy &amp; Finance</v>
          </cell>
          <cell r="D180" t="str">
            <v>KJE70</v>
          </cell>
          <cell r="E180">
            <v>45874</v>
          </cell>
          <cell r="F180">
            <v>45882</v>
          </cell>
        </row>
        <row r="181">
          <cell r="A181">
            <v>5141680</v>
          </cell>
          <cell r="B181">
            <v>101235</v>
          </cell>
          <cell r="C181" t="str">
            <v>Lichfield District Council</v>
          </cell>
          <cell r="D181" t="str">
            <v>B0000</v>
          </cell>
          <cell r="E181">
            <v>45875</v>
          </cell>
          <cell r="F181">
            <v>45882</v>
          </cell>
        </row>
        <row r="182">
          <cell r="A182">
            <v>5141682</v>
          </cell>
          <cell r="B182">
            <v>1004144</v>
          </cell>
          <cell r="C182" t="str">
            <v>Prince &amp; Son</v>
          </cell>
          <cell r="D182" t="str">
            <v>CCF20</v>
          </cell>
          <cell r="E182">
            <v>45874</v>
          </cell>
          <cell r="F182">
            <v>45882</v>
          </cell>
        </row>
        <row r="183">
          <cell r="A183">
            <v>5141683</v>
          </cell>
          <cell r="B183">
            <v>1007699</v>
          </cell>
          <cell r="C183" t="str">
            <v>V4 Services Limited</v>
          </cell>
          <cell r="D183" t="str">
            <v>PSX96</v>
          </cell>
          <cell r="E183">
            <v>45876</v>
          </cell>
          <cell r="F183">
            <v>45882</v>
          </cell>
        </row>
        <row r="184">
          <cell r="A184">
            <v>5141684</v>
          </cell>
          <cell r="B184">
            <v>1007769</v>
          </cell>
          <cell r="C184" t="str">
            <v>Osbornes (Quantity Sureyors) Limited</v>
          </cell>
          <cell r="D184" t="str">
            <v>PSX81</v>
          </cell>
          <cell r="E184">
            <v>45869</v>
          </cell>
          <cell r="F184">
            <v>45882</v>
          </cell>
        </row>
        <row r="185">
          <cell r="A185">
            <v>5141686</v>
          </cell>
          <cell r="B185">
            <v>1004239</v>
          </cell>
          <cell r="C185" t="str">
            <v>4MG Solutions Ltd</v>
          </cell>
          <cell r="D185" t="str">
            <v>CPH70</v>
          </cell>
          <cell r="E185">
            <v>45874</v>
          </cell>
          <cell r="F185">
            <v>45882</v>
          </cell>
        </row>
        <row r="186">
          <cell r="A186">
            <v>5141690</v>
          </cell>
          <cell r="B186">
            <v>1002624</v>
          </cell>
          <cell r="C186" t="str">
            <v>SF Group</v>
          </cell>
          <cell r="D186" t="str">
            <v>KGX00</v>
          </cell>
          <cell r="E186">
            <v>45875</v>
          </cell>
          <cell r="F186">
            <v>45882</v>
          </cell>
        </row>
        <row r="187">
          <cell r="A187">
            <v>5141691</v>
          </cell>
          <cell r="B187">
            <v>1002624</v>
          </cell>
          <cell r="C187" t="str">
            <v>SF Group</v>
          </cell>
          <cell r="D187" t="str">
            <v>KJA10</v>
          </cell>
          <cell r="E187">
            <v>45875</v>
          </cell>
          <cell r="F187">
            <v>45882</v>
          </cell>
        </row>
        <row r="188">
          <cell r="A188">
            <v>5141693</v>
          </cell>
          <cell r="B188">
            <v>1007451</v>
          </cell>
          <cell r="C188" t="str">
            <v>Constellia Public Limited</v>
          </cell>
          <cell r="D188" t="str">
            <v>BC005</v>
          </cell>
          <cell r="E188">
            <v>45874</v>
          </cell>
          <cell r="F188">
            <v>45882</v>
          </cell>
        </row>
        <row r="189">
          <cell r="A189">
            <v>5141694</v>
          </cell>
          <cell r="B189">
            <v>1007451</v>
          </cell>
          <cell r="C189" t="str">
            <v>Constellia Public Limited</v>
          </cell>
          <cell r="D189" t="str">
            <v>BC005</v>
          </cell>
          <cell r="E189">
            <v>45874</v>
          </cell>
          <cell r="F189">
            <v>45896</v>
          </cell>
        </row>
        <row r="190">
          <cell r="A190">
            <v>5141695</v>
          </cell>
          <cell r="B190">
            <v>1002692</v>
          </cell>
          <cell r="C190" t="str">
            <v>A &amp; C Weber UK</v>
          </cell>
          <cell r="D190" t="str">
            <v>CEW00</v>
          </cell>
          <cell r="E190">
            <v>45852</v>
          </cell>
          <cell r="F190">
            <v>45882</v>
          </cell>
        </row>
        <row r="191">
          <cell r="A191">
            <v>5141696</v>
          </cell>
          <cell r="B191">
            <v>1004423</v>
          </cell>
          <cell r="C191" t="str">
            <v>The Oyster Partnership</v>
          </cell>
          <cell r="D191" t="str">
            <v>CEE70</v>
          </cell>
          <cell r="E191">
            <v>45875</v>
          </cell>
          <cell r="F191">
            <v>45889</v>
          </cell>
        </row>
        <row r="192">
          <cell r="A192">
            <v>5141697</v>
          </cell>
          <cell r="B192">
            <v>1007577</v>
          </cell>
          <cell r="C192" t="str">
            <v>M42 Hotel Ltd t/a Best Western Appleby</v>
          </cell>
          <cell r="D192" t="str">
            <v>KGH10</v>
          </cell>
          <cell r="E192">
            <v>45843</v>
          </cell>
          <cell r="F192">
            <v>45882</v>
          </cell>
        </row>
        <row r="193">
          <cell r="A193">
            <v>5141698</v>
          </cell>
          <cell r="B193">
            <v>1007577</v>
          </cell>
          <cell r="C193" t="str">
            <v>M42 Hotel Ltd t/a Best Western Appleby</v>
          </cell>
          <cell r="D193" t="str">
            <v>KGH10</v>
          </cell>
          <cell r="E193">
            <v>45843</v>
          </cell>
          <cell r="F193">
            <v>45882</v>
          </cell>
        </row>
        <row r="194">
          <cell r="A194">
            <v>5141700</v>
          </cell>
          <cell r="B194">
            <v>1005078</v>
          </cell>
          <cell r="C194" t="str">
            <v>Hottinger Bruel &amp; Kjaer UK Ltd</v>
          </cell>
          <cell r="D194" t="str">
            <v>CEE10</v>
          </cell>
          <cell r="E194">
            <v>45875</v>
          </cell>
          <cell r="F194">
            <v>45882</v>
          </cell>
        </row>
        <row r="195">
          <cell r="A195">
            <v>5141701</v>
          </cell>
          <cell r="B195">
            <v>102777</v>
          </cell>
          <cell r="C195" t="str">
            <v>Hays Accountancy &amp; Finance</v>
          </cell>
          <cell r="D195" t="str">
            <v>CPH70</v>
          </cell>
          <cell r="E195">
            <v>45873</v>
          </cell>
          <cell r="F195">
            <v>45882</v>
          </cell>
        </row>
        <row r="196">
          <cell r="A196">
            <v>5141704</v>
          </cell>
          <cell r="B196">
            <v>1004341</v>
          </cell>
          <cell r="C196" t="str">
            <v>Quality Service Recruitment Ltd</v>
          </cell>
          <cell r="D196" t="str">
            <v>CEW20</v>
          </cell>
          <cell r="E196">
            <v>45826</v>
          </cell>
          <cell r="F196">
            <v>45882</v>
          </cell>
        </row>
        <row r="197">
          <cell r="A197">
            <v>5141705</v>
          </cell>
          <cell r="B197">
            <v>1000023</v>
          </cell>
          <cell r="C197" t="str">
            <v>Maintel Europe Ltd</v>
          </cell>
          <cell r="D197" t="str">
            <v>PSX60</v>
          </cell>
          <cell r="E197">
            <v>45853</v>
          </cell>
          <cell r="F197">
            <v>45882</v>
          </cell>
        </row>
        <row r="198">
          <cell r="A198">
            <v>5141707</v>
          </cell>
          <cell r="B198">
            <v>1007307</v>
          </cell>
          <cell r="C198" t="str">
            <v>Electrolux Professional Ltd</v>
          </cell>
          <cell r="D198" t="str">
            <v>KJE90</v>
          </cell>
          <cell r="E198">
            <v>45786</v>
          </cell>
          <cell r="F198">
            <v>45882</v>
          </cell>
        </row>
        <row r="199">
          <cell r="A199">
            <v>5141708</v>
          </cell>
          <cell r="B199">
            <v>1007803</v>
          </cell>
          <cell r="C199" t="str">
            <v>Osborne Richardson Ltd</v>
          </cell>
          <cell r="D199" t="str">
            <v>CEE00</v>
          </cell>
          <cell r="E199">
            <v>45861</v>
          </cell>
          <cell r="F199">
            <v>45882</v>
          </cell>
        </row>
        <row r="200">
          <cell r="A200">
            <v>5141711</v>
          </cell>
          <cell r="B200">
            <v>109750</v>
          </cell>
          <cell r="C200" t="str">
            <v>FRC Preparers Levy A/C</v>
          </cell>
          <cell r="D200" t="str">
            <v>B0000</v>
          </cell>
          <cell r="E200">
            <v>45860</v>
          </cell>
          <cell r="F200">
            <v>45882</v>
          </cell>
        </row>
        <row r="201">
          <cell r="A201">
            <v>5141713</v>
          </cell>
          <cell r="B201">
            <v>100100</v>
          </cell>
          <cell r="C201" t="str">
            <v>Dennis Eagle Ltd</v>
          </cell>
          <cell r="D201" t="str">
            <v>PSX90</v>
          </cell>
          <cell r="E201">
            <v>45863</v>
          </cell>
          <cell r="F201">
            <v>45882</v>
          </cell>
        </row>
        <row r="202">
          <cell r="A202">
            <v>5141714</v>
          </cell>
          <cell r="B202">
            <v>1007803</v>
          </cell>
          <cell r="C202" t="str">
            <v>Osborne Richardson Ltd</v>
          </cell>
          <cell r="D202" t="str">
            <v>CEE00</v>
          </cell>
          <cell r="E202">
            <v>45868</v>
          </cell>
          <cell r="F202">
            <v>45882</v>
          </cell>
        </row>
        <row r="203">
          <cell r="A203">
            <v>5141715</v>
          </cell>
          <cell r="B203">
            <v>100203</v>
          </cell>
          <cell r="C203" t="str">
            <v>Tunstall Telecom Limited</v>
          </cell>
          <cell r="D203" t="str">
            <v>KJE90</v>
          </cell>
          <cell r="E203">
            <v>45868</v>
          </cell>
          <cell r="F203">
            <v>45882</v>
          </cell>
        </row>
        <row r="204">
          <cell r="A204">
            <v>5141717</v>
          </cell>
          <cell r="B204">
            <v>110210</v>
          </cell>
          <cell r="C204" t="str">
            <v>Lodge Tyre Co Ltd</v>
          </cell>
          <cell r="D204" t="str">
            <v>PSX90</v>
          </cell>
          <cell r="E204">
            <v>45838</v>
          </cell>
          <cell r="F204">
            <v>45882</v>
          </cell>
        </row>
        <row r="205">
          <cell r="A205">
            <v>5141718</v>
          </cell>
          <cell r="B205">
            <v>110210</v>
          </cell>
          <cell r="C205" t="str">
            <v>Lodge Tyre Co Ltd</v>
          </cell>
          <cell r="D205" t="str">
            <v>PSX90</v>
          </cell>
          <cell r="E205">
            <v>45869</v>
          </cell>
          <cell r="F205">
            <v>45882</v>
          </cell>
        </row>
        <row r="206">
          <cell r="A206">
            <v>5141719</v>
          </cell>
          <cell r="B206">
            <v>1004424</v>
          </cell>
          <cell r="C206" t="str">
            <v>Atlas FM Limited</v>
          </cell>
          <cell r="D206" t="str">
            <v>KJC10</v>
          </cell>
          <cell r="E206">
            <v>45869</v>
          </cell>
          <cell r="F206">
            <v>45882</v>
          </cell>
        </row>
        <row r="207">
          <cell r="A207">
            <v>5141720</v>
          </cell>
          <cell r="B207">
            <v>1004424</v>
          </cell>
          <cell r="C207" t="str">
            <v>Atlas FM Limited</v>
          </cell>
          <cell r="D207" t="str">
            <v>KJC10</v>
          </cell>
          <cell r="E207">
            <v>45869</v>
          </cell>
          <cell r="F207">
            <v>45882</v>
          </cell>
        </row>
        <row r="208">
          <cell r="A208">
            <v>5141722</v>
          </cell>
          <cell r="B208">
            <v>101270</v>
          </cell>
          <cell r="C208" t="str">
            <v>Kompan Ltd</v>
          </cell>
          <cell r="D208" t="str">
            <v>BC005</v>
          </cell>
          <cell r="E208">
            <v>45876</v>
          </cell>
          <cell r="F208">
            <v>45882</v>
          </cell>
        </row>
        <row r="209">
          <cell r="A209">
            <v>5141723</v>
          </cell>
          <cell r="B209">
            <v>1002187</v>
          </cell>
          <cell r="C209" t="str">
            <v>Alliance Leisure Services Ltd</v>
          </cell>
          <cell r="D209" t="str">
            <v>CCD30</v>
          </cell>
          <cell r="E209">
            <v>45849</v>
          </cell>
          <cell r="F209">
            <v>45882</v>
          </cell>
        </row>
        <row r="210">
          <cell r="A210">
            <v>5141724</v>
          </cell>
          <cell r="B210">
            <v>100263</v>
          </cell>
          <cell r="C210" t="str">
            <v>Chartered Institute of Housing</v>
          </cell>
          <cell r="D210" t="str">
            <v>KGA00</v>
          </cell>
          <cell r="E210">
            <v>45875</v>
          </cell>
          <cell r="F210">
            <v>45882</v>
          </cell>
        </row>
        <row r="211">
          <cell r="A211">
            <v>5141727</v>
          </cell>
          <cell r="B211">
            <v>1007358</v>
          </cell>
          <cell r="C211" t="str">
            <v>Dalrod Uk Ltd</v>
          </cell>
          <cell r="D211" t="str">
            <v>KJA00</v>
          </cell>
          <cell r="E211">
            <v>45870</v>
          </cell>
          <cell r="F211">
            <v>45882</v>
          </cell>
        </row>
        <row r="212">
          <cell r="A212">
            <v>5141728</v>
          </cell>
          <cell r="B212">
            <v>1005095</v>
          </cell>
          <cell r="C212" t="str">
            <v>Environtec Limited</v>
          </cell>
          <cell r="D212" t="str">
            <v>KJA10</v>
          </cell>
          <cell r="E212">
            <v>45873</v>
          </cell>
          <cell r="F212">
            <v>45882</v>
          </cell>
        </row>
        <row r="213">
          <cell r="A213">
            <v>5141729</v>
          </cell>
          <cell r="B213">
            <v>1000749</v>
          </cell>
          <cell r="C213" t="str">
            <v>Renuvo Ltd</v>
          </cell>
          <cell r="D213" t="str">
            <v>BC003</v>
          </cell>
          <cell r="E213">
            <v>45873</v>
          </cell>
          <cell r="F213">
            <v>45882</v>
          </cell>
        </row>
        <row r="214">
          <cell r="A214">
            <v>5141731</v>
          </cell>
          <cell r="B214">
            <v>1003419</v>
          </cell>
          <cell r="C214" t="str">
            <v>PHD Mail Limited</v>
          </cell>
          <cell r="D214" t="str">
            <v>PSX77</v>
          </cell>
          <cell r="E214">
            <v>45869</v>
          </cell>
          <cell r="F214">
            <v>45882</v>
          </cell>
        </row>
        <row r="215">
          <cell r="A215">
            <v>5141734</v>
          </cell>
          <cell r="B215">
            <v>100117</v>
          </cell>
          <cell r="C215" t="str">
            <v>Phoenix Software Ltd</v>
          </cell>
          <cell r="D215" t="str">
            <v>PSX60</v>
          </cell>
          <cell r="E215">
            <v>45876</v>
          </cell>
          <cell r="F215">
            <v>45889</v>
          </cell>
        </row>
        <row r="216">
          <cell r="A216">
            <v>5141738</v>
          </cell>
          <cell r="B216">
            <v>1001501</v>
          </cell>
          <cell r="C216" t="str">
            <v>Vale Engineering (York) Ltd</v>
          </cell>
          <cell r="D216" t="str">
            <v>CCE00</v>
          </cell>
          <cell r="E216">
            <v>45869</v>
          </cell>
          <cell r="F216">
            <v>45882</v>
          </cell>
        </row>
        <row r="217">
          <cell r="A217">
            <v>5141739</v>
          </cell>
          <cell r="B217">
            <v>100441</v>
          </cell>
          <cell r="C217" t="str">
            <v>Derbyshire County Council</v>
          </cell>
          <cell r="D217" t="str">
            <v>PSX75</v>
          </cell>
          <cell r="E217">
            <v>45877</v>
          </cell>
          <cell r="F217">
            <v>45882</v>
          </cell>
        </row>
        <row r="218">
          <cell r="A218">
            <v>5141741</v>
          </cell>
          <cell r="B218">
            <v>1006287</v>
          </cell>
          <cell r="C218" t="str">
            <v>The Trent Rivers Trust</v>
          </cell>
          <cell r="D218" t="str">
            <v>KJE70</v>
          </cell>
          <cell r="E218">
            <v>45869</v>
          </cell>
          <cell r="F218">
            <v>45889</v>
          </cell>
        </row>
        <row r="219">
          <cell r="A219">
            <v>5141750</v>
          </cell>
          <cell r="B219">
            <v>1007879</v>
          </cell>
          <cell r="C219" t="str">
            <v>Mark Tabachnik</v>
          </cell>
          <cell r="D219" t="str">
            <v>CEE70</v>
          </cell>
          <cell r="E219">
            <v>45877</v>
          </cell>
          <cell r="F219">
            <v>45882</v>
          </cell>
        </row>
        <row r="220">
          <cell r="A220">
            <v>5141757</v>
          </cell>
          <cell r="B220">
            <v>100080</v>
          </cell>
          <cell r="C220" t="str">
            <v>Vodafone</v>
          </cell>
          <cell r="D220" t="str">
            <v>PSX60</v>
          </cell>
          <cell r="E220">
            <v>45748</v>
          </cell>
          <cell r="F220">
            <v>45882</v>
          </cell>
        </row>
        <row r="221">
          <cell r="A221">
            <v>5141758</v>
          </cell>
          <cell r="B221">
            <v>1007732</v>
          </cell>
          <cell r="C221" t="str">
            <v>Baily Garner LLP</v>
          </cell>
          <cell r="D221" t="str">
            <v>KJA00</v>
          </cell>
          <cell r="E221">
            <v>45869</v>
          </cell>
          <cell r="F221">
            <v>45882</v>
          </cell>
        </row>
        <row r="222">
          <cell r="A222">
            <v>5141759</v>
          </cell>
          <cell r="B222">
            <v>104325</v>
          </cell>
          <cell r="C222" t="str">
            <v>P J Lilley</v>
          </cell>
          <cell r="D222" t="str">
            <v>BC012</v>
          </cell>
          <cell r="E222">
            <v>45877</v>
          </cell>
          <cell r="F222">
            <v>45889</v>
          </cell>
        </row>
        <row r="223">
          <cell r="A223">
            <v>5141760</v>
          </cell>
          <cell r="B223">
            <v>1007777</v>
          </cell>
          <cell r="C223" t="str">
            <v>Advanced Protective Systems Ltd - T/A APS</v>
          </cell>
          <cell r="D223" t="str">
            <v>PSX81</v>
          </cell>
          <cell r="E223">
            <v>45863</v>
          </cell>
          <cell r="F223">
            <v>45882</v>
          </cell>
        </row>
        <row r="224">
          <cell r="A224">
            <v>5141761</v>
          </cell>
          <cell r="B224">
            <v>1006055</v>
          </cell>
          <cell r="C224" t="str">
            <v>LeGrand Electric Ltd</v>
          </cell>
          <cell r="D224" t="str">
            <v>KJE90</v>
          </cell>
          <cell r="E224">
            <v>45876</v>
          </cell>
          <cell r="F224">
            <v>45882</v>
          </cell>
        </row>
        <row r="225">
          <cell r="A225">
            <v>5141763</v>
          </cell>
          <cell r="B225">
            <v>100194</v>
          </cell>
          <cell r="C225" t="str">
            <v>D S K Engineering Services (Midlands) Ltd</v>
          </cell>
          <cell r="D225" t="str">
            <v>CES00</v>
          </cell>
          <cell r="E225">
            <v>45877</v>
          </cell>
          <cell r="F225">
            <v>45889</v>
          </cell>
        </row>
        <row r="226">
          <cell r="A226">
            <v>5141765</v>
          </cell>
          <cell r="B226">
            <v>100194</v>
          </cell>
          <cell r="C226" t="str">
            <v>D S K Engineering Services (Midlands) Ltd</v>
          </cell>
          <cell r="D226" t="str">
            <v>KJE70</v>
          </cell>
          <cell r="E226">
            <v>45877</v>
          </cell>
          <cell r="F226">
            <v>45882</v>
          </cell>
        </row>
        <row r="227">
          <cell r="A227">
            <v>5141767</v>
          </cell>
          <cell r="B227">
            <v>1001565</v>
          </cell>
          <cell r="C227" t="str">
            <v>Sellick Partnership Ltd</v>
          </cell>
          <cell r="D227" t="str">
            <v>KJC10</v>
          </cell>
          <cell r="E227">
            <v>45879</v>
          </cell>
          <cell r="F227">
            <v>45882</v>
          </cell>
        </row>
        <row r="228">
          <cell r="A228">
            <v>5141768</v>
          </cell>
          <cell r="B228">
            <v>1001565</v>
          </cell>
          <cell r="C228" t="str">
            <v>Sellick Partnership Ltd</v>
          </cell>
          <cell r="D228" t="str">
            <v>KJC10</v>
          </cell>
          <cell r="E228">
            <v>45879</v>
          </cell>
          <cell r="F228">
            <v>45882</v>
          </cell>
        </row>
        <row r="229">
          <cell r="A229">
            <v>5141770</v>
          </cell>
          <cell r="B229">
            <v>1001565</v>
          </cell>
          <cell r="C229" t="str">
            <v>Sellick Partnership Ltd</v>
          </cell>
          <cell r="D229" t="str">
            <v>KJA00</v>
          </cell>
          <cell r="E229">
            <v>45880</v>
          </cell>
          <cell r="F229">
            <v>45896</v>
          </cell>
        </row>
        <row r="230">
          <cell r="A230">
            <v>5141771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45880</v>
          </cell>
          <cell r="F230">
            <v>45882</v>
          </cell>
        </row>
        <row r="231">
          <cell r="A231">
            <v>5141772</v>
          </cell>
          <cell r="B231">
            <v>1001565</v>
          </cell>
          <cell r="C231" t="str">
            <v>Sellick Partnership Ltd</v>
          </cell>
          <cell r="D231" t="str">
            <v>KJA00</v>
          </cell>
          <cell r="E231">
            <v>45880</v>
          </cell>
          <cell r="F231">
            <v>45896</v>
          </cell>
        </row>
        <row r="232">
          <cell r="A232">
            <v>5141773</v>
          </cell>
          <cell r="B232">
            <v>1001565</v>
          </cell>
          <cell r="C232" t="str">
            <v>Sellick Partnership Ltd</v>
          </cell>
          <cell r="D232" t="str">
            <v>KJA00</v>
          </cell>
          <cell r="E232">
            <v>45880</v>
          </cell>
          <cell r="F232">
            <v>45882</v>
          </cell>
        </row>
        <row r="233">
          <cell r="A233">
            <v>5141777</v>
          </cell>
          <cell r="B233">
            <v>1001621</v>
          </cell>
          <cell r="C233" t="str">
            <v>Universal Hose T/a Hydraquip Hose &amp; Hydraulics</v>
          </cell>
          <cell r="D233" t="str">
            <v>PSX90</v>
          </cell>
          <cell r="E233">
            <v>45869</v>
          </cell>
          <cell r="F233">
            <v>45882</v>
          </cell>
        </row>
        <row r="234">
          <cell r="A234">
            <v>5141778</v>
          </cell>
          <cell r="B234">
            <v>1001565</v>
          </cell>
          <cell r="C234" t="str">
            <v>Sellick Partnership Ltd</v>
          </cell>
          <cell r="D234" t="str">
            <v>KJA00</v>
          </cell>
          <cell r="E234">
            <v>45880</v>
          </cell>
          <cell r="F234">
            <v>45882</v>
          </cell>
        </row>
        <row r="235">
          <cell r="A235">
            <v>5141779</v>
          </cell>
          <cell r="B235">
            <v>1001565</v>
          </cell>
          <cell r="C235" t="str">
            <v>Sellick Partnership Ltd</v>
          </cell>
          <cell r="D235" t="str">
            <v>KJA10</v>
          </cell>
          <cell r="E235">
            <v>45880</v>
          </cell>
          <cell r="F235">
            <v>45882</v>
          </cell>
        </row>
        <row r="236">
          <cell r="A236">
            <v>5141780</v>
          </cell>
          <cell r="B236">
            <v>1004804</v>
          </cell>
          <cell r="C236" t="str">
            <v>T Q Hotels Ltd</v>
          </cell>
          <cell r="D236" t="str">
            <v>KGH10</v>
          </cell>
          <cell r="E236">
            <v>45836</v>
          </cell>
          <cell r="F236">
            <v>45882</v>
          </cell>
        </row>
        <row r="237">
          <cell r="A237">
            <v>5141781</v>
          </cell>
          <cell r="B237">
            <v>1004804</v>
          </cell>
          <cell r="C237" t="str">
            <v>T Q Hotels Ltd</v>
          </cell>
          <cell r="D237" t="str">
            <v>KGH10</v>
          </cell>
          <cell r="E237">
            <v>45836</v>
          </cell>
          <cell r="F237">
            <v>45882</v>
          </cell>
        </row>
        <row r="238">
          <cell r="A238">
            <v>5141782</v>
          </cell>
          <cell r="B238">
            <v>1004804</v>
          </cell>
          <cell r="C238" t="str">
            <v>T Q Hotels Ltd</v>
          </cell>
          <cell r="D238" t="str">
            <v>KGH10</v>
          </cell>
          <cell r="E238">
            <v>45836</v>
          </cell>
          <cell r="F238">
            <v>45882</v>
          </cell>
        </row>
        <row r="239">
          <cell r="A239">
            <v>5141783</v>
          </cell>
          <cell r="B239">
            <v>1004804</v>
          </cell>
          <cell r="C239" t="str">
            <v>T Q Hotels Ltd</v>
          </cell>
          <cell r="D239" t="str">
            <v>KGH10</v>
          </cell>
          <cell r="E239">
            <v>45836</v>
          </cell>
          <cell r="F239">
            <v>45882</v>
          </cell>
        </row>
        <row r="240">
          <cell r="A240">
            <v>5141784</v>
          </cell>
          <cell r="B240">
            <v>1004804</v>
          </cell>
          <cell r="C240" t="str">
            <v>T Q Hotels Ltd</v>
          </cell>
          <cell r="D240" t="str">
            <v>KGH10</v>
          </cell>
          <cell r="E240">
            <v>45836</v>
          </cell>
          <cell r="F240">
            <v>45882</v>
          </cell>
        </row>
        <row r="241">
          <cell r="A241">
            <v>5141785</v>
          </cell>
          <cell r="B241">
            <v>1004804</v>
          </cell>
          <cell r="C241" t="str">
            <v>T Q Hotels Ltd</v>
          </cell>
          <cell r="D241" t="str">
            <v>KGH10</v>
          </cell>
          <cell r="E241">
            <v>45836</v>
          </cell>
          <cell r="F241">
            <v>45882</v>
          </cell>
        </row>
        <row r="242">
          <cell r="A242">
            <v>5141786</v>
          </cell>
          <cell r="B242">
            <v>100021</v>
          </cell>
          <cell r="C242" t="str">
            <v>Mainline (1982) Ltd</v>
          </cell>
          <cell r="D242" t="str">
            <v>CCE00</v>
          </cell>
          <cell r="E242">
            <v>45838</v>
          </cell>
          <cell r="F242">
            <v>45889</v>
          </cell>
        </row>
        <row r="243">
          <cell r="A243">
            <v>5141787</v>
          </cell>
          <cell r="B243">
            <v>102225</v>
          </cell>
          <cell r="C243" t="str">
            <v>Venn Group</v>
          </cell>
          <cell r="D243" t="str">
            <v>B0000</v>
          </cell>
          <cell r="E243">
            <v>45875</v>
          </cell>
          <cell r="F243">
            <v>45889</v>
          </cell>
        </row>
        <row r="244">
          <cell r="A244">
            <v>5141788</v>
          </cell>
          <cell r="B244">
            <v>102225</v>
          </cell>
          <cell r="C244" t="str">
            <v>Venn Group</v>
          </cell>
          <cell r="D244" t="str">
            <v>PSX65</v>
          </cell>
          <cell r="E244">
            <v>45875</v>
          </cell>
          <cell r="F244">
            <v>45882</v>
          </cell>
        </row>
        <row r="245">
          <cell r="A245">
            <v>5141789</v>
          </cell>
          <cell r="B245">
            <v>102225</v>
          </cell>
          <cell r="C245" t="str">
            <v>Venn Group</v>
          </cell>
          <cell r="D245" t="str">
            <v>PSX65</v>
          </cell>
          <cell r="E245">
            <v>45875</v>
          </cell>
          <cell r="F245">
            <v>45889</v>
          </cell>
        </row>
        <row r="246">
          <cell r="A246">
            <v>5141790</v>
          </cell>
          <cell r="B246">
            <v>100523</v>
          </cell>
          <cell r="C246" t="str">
            <v>Northgate Vehicle Hire Ltd</v>
          </cell>
          <cell r="D246" t="str">
            <v>CEW00</v>
          </cell>
          <cell r="E246">
            <v>45869</v>
          </cell>
          <cell r="F246">
            <v>45882</v>
          </cell>
        </row>
        <row r="247">
          <cell r="A247">
            <v>5141791</v>
          </cell>
          <cell r="B247">
            <v>100523</v>
          </cell>
          <cell r="C247" t="str">
            <v>Northgate Vehicle Hire Ltd</v>
          </cell>
          <cell r="D247" t="str">
            <v>CEW00</v>
          </cell>
          <cell r="E247">
            <v>45869</v>
          </cell>
          <cell r="F247">
            <v>45882</v>
          </cell>
        </row>
        <row r="248">
          <cell r="A248">
            <v>5141792</v>
          </cell>
          <cell r="B248">
            <v>100523</v>
          </cell>
          <cell r="C248" t="str">
            <v>Northgate Vehicle Hire Ltd</v>
          </cell>
          <cell r="D248" t="str">
            <v>CEW00</v>
          </cell>
          <cell r="E248">
            <v>45873</v>
          </cell>
          <cell r="F248">
            <v>45882</v>
          </cell>
        </row>
        <row r="249">
          <cell r="A249">
            <v>5141793</v>
          </cell>
          <cell r="B249">
            <v>100523</v>
          </cell>
          <cell r="C249" t="str">
            <v>Northgate Vehicle Hire Ltd</v>
          </cell>
          <cell r="D249" t="str">
            <v>CEW00</v>
          </cell>
          <cell r="E249">
            <v>45873</v>
          </cell>
          <cell r="F249">
            <v>45882</v>
          </cell>
        </row>
        <row r="250">
          <cell r="A250">
            <v>5141796</v>
          </cell>
          <cell r="B250">
            <v>107550</v>
          </cell>
          <cell r="C250" t="str">
            <v>Certas Energy (UK) Limited</v>
          </cell>
          <cell r="D250" t="str">
            <v>PSX90</v>
          </cell>
          <cell r="E250">
            <v>45873</v>
          </cell>
          <cell r="F250">
            <v>45882</v>
          </cell>
        </row>
        <row r="251">
          <cell r="A251">
            <v>5141797</v>
          </cell>
          <cell r="B251">
            <v>1007785</v>
          </cell>
          <cell r="C251" t="str">
            <v>Rise Technical Recruitment Ltd</v>
          </cell>
          <cell r="D251" t="str">
            <v>CEE10</v>
          </cell>
          <cell r="E251">
            <v>45874</v>
          </cell>
          <cell r="F251">
            <v>45889</v>
          </cell>
        </row>
        <row r="252">
          <cell r="A252">
            <v>5141799</v>
          </cell>
          <cell r="B252">
            <v>1001565</v>
          </cell>
          <cell r="C252" t="str">
            <v>Sellick Partnership Ltd</v>
          </cell>
          <cell r="D252" t="str">
            <v>PSX55</v>
          </cell>
          <cell r="E252">
            <v>45880</v>
          </cell>
          <cell r="F252">
            <v>45889</v>
          </cell>
        </row>
        <row r="253">
          <cell r="A253">
            <v>5141800</v>
          </cell>
          <cell r="B253">
            <v>1005493</v>
          </cell>
          <cell r="C253" t="str">
            <v>H W Martin Waste Ltd</v>
          </cell>
          <cell r="D253" t="str">
            <v>CEW20</v>
          </cell>
          <cell r="E253">
            <v>45838</v>
          </cell>
          <cell r="F253">
            <v>45889</v>
          </cell>
        </row>
        <row r="254">
          <cell r="A254">
            <v>5141801</v>
          </cell>
          <cell r="B254">
            <v>1001565</v>
          </cell>
          <cell r="C254" t="str">
            <v>Sellick Partnership Ltd</v>
          </cell>
          <cell r="D254" t="str">
            <v>KGH30</v>
          </cell>
          <cell r="E254">
            <v>45880</v>
          </cell>
          <cell r="F254">
            <v>45882</v>
          </cell>
        </row>
        <row r="255">
          <cell r="A255">
            <v>5141803</v>
          </cell>
          <cell r="B255">
            <v>103181</v>
          </cell>
          <cell r="C255" t="str">
            <v>Biffa Waste Services Ltd</v>
          </cell>
          <cell r="D255" t="str">
            <v>CEW00</v>
          </cell>
          <cell r="E255">
            <v>45877</v>
          </cell>
          <cell r="F255">
            <v>45889</v>
          </cell>
        </row>
        <row r="256">
          <cell r="A256">
            <v>5141805</v>
          </cell>
          <cell r="B256">
            <v>1005121</v>
          </cell>
          <cell r="C256" t="str">
            <v>F. Bamford (Engineering) Ltd</v>
          </cell>
          <cell r="D256" t="str">
            <v>KJA00</v>
          </cell>
          <cell r="E256">
            <v>45869</v>
          </cell>
          <cell r="F256">
            <v>45882</v>
          </cell>
        </row>
        <row r="257">
          <cell r="A257">
            <v>5141806</v>
          </cell>
          <cell r="B257">
            <v>1007876</v>
          </cell>
          <cell r="C257" t="str">
            <v>Blue Develeopment homes Ltd</v>
          </cell>
          <cell r="D257" t="str">
            <v>KJA00</v>
          </cell>
          <cell r="E257">
            <v>45839</v>
          </cell>
          <cell r="F257">
            <v>45896</v>
          </cell>
        </row>
        <row r="258">
          <cell r="A258">
            <v>5141807</v>
          </cell>
          <cell r="B258">
            <v>110281</v>
          </cell>
          <cell r="C258" t="str">
            <v>Capita Business Services Ltd</v>
          </cell>
          <cell r="D258" t="str">
            <v>KGP00</v>
          </cell>
          <cell r="E258">
            <v>45880</v>
          </cell>
          <cell r="F258">
            <v>45882</v>
          </cell>
        </row>
        <row r="259">
          <cell r="A259">
            <v>5141808</v>
          </cell>
          <cell r="B259">
            <v>1007557</v>
          </cell>
          <cell r="C259" t="str">
            <v>YMD Boon</v>
          </cell>
          <cell r="D259" t="str">
            <v>BC004</v>
          </cell>
          <cell r="E259">
            <v>45838</v>
          </cell>
          <cell r="F259">
            <v>45889</v>
          </cell>
        </row>
        <row r="260">
          <cell r="A260">
            <v>5141809</v>
          </cell>
          <cell r="B260">
            <v>1001073</v>
          </cell>
          <cell r="C260" t="str">
            <v>Mallard Consultancy Ltd</v>
          </cell>
          <cell r="D260" t="str">
            <v>CEE10</v>
          </cell>
          <cell r="E260">
            <v>45880</v>
          </cell>
          <cell r="F260">
            <v>45889</v>
          </cell>
        </row>
        <row r="261">
          <cell r="A261">
            <v>5141816</v>
          </cell>
          <cell r="B261">
            <v>100441</v>
          </cell>
          <cell r="C261" t="str">
            <v>Derbyshire County Council</v>
          </cell>
          <cell r="D261" t="str">
            <v>PSX75</v>
          </cell>
          <cell r="E261">
            <v>45877</v>
          </cell>
          <cell r="F261">
            <v>45889</v>
          </cell>
        </row>
        <row r="262">
          <cell r="A262">
            <v>5141819</v>
          </cell>
          <cell r="B262">
            <v>1003128</v>
          </cell>
          <cell r="C262" t="str">
            <v>Recycling Equipment Services Ltd</v>
          </cell>
          <cell r="D262" t="str">
            <v>PSX90</v>
          </cell>
          <cell r="E262">
            <v>45871</v>
          </cell>
          <cell r="F262">
            <v>45882</v>
          </cell>
        </row>
        <row r="263">
          <cell r="A263">
            <v>5141821</v>
          </cell>
          <cell r="B263">
            <v>1003874</v>
          </cell>
          <cell r="C263" t="str">
            <v>Amazon Payments UK Limited</v>
          </cell>
          <cell r="D263" t="str">
            <v>CPH70</v>
          </cell>
          <cell r="E263">
            <v>45881</v>
          </cell>
          <cell r="F263">
            <v>45889</v>
          </cell>
        </row>
        <row r="264">
          <cell r="A264">
            <v>5141822</v>
          </cell>
          <cell r="B264">
            <v>100147</v>
          </cell>
          <cell r="C264" t="str">
            <v>Royal Mail Group Plc</v>
          </cell>
          <cell r="D264" t="str">
            <v>PSX77</v>
          </cell>
          <cell r="E264">
            <v>45881</v>
          </cell>
          <cell r="F264">
            <v>45889</v>
          </cell>
        </row>
        <row r="265">
          <cell r="A265">
            <v>5141823</v>
          </cell>
          <cell r="B265">
            <v>1007512</v>
          </cell>
          <cell r="C265" t="str">
            <v>Wates Property Services Ltd</v>
          </cell>
          <cell r="D265" t="str">
            <v>KJA00</v>
          </cell>
          <cell r="E265">
            <v>45881</v>
          </cell>
          <cell r="F265">
            <v>45882</v>
          </cell>
        </row>
        <row r="266">
          <cell r="A266">
            <v>5141824</v>
          </cell>
          <cell r="B266">
            <v>105325</v>
          </cell>
          <cell r="C266" t="str">
            <v>Groundsman Tools and Supplies LLP</v>
          </cell>
          <cell r="D266" t="str">
            <v>CCE00</v>
          </cell>
          <cell r="E266">
            <v>45877</v>
          </cell>
          <cell r="F266">
            <v>45882</v>
          </cell>
        </row>
        <row r="267">
          <cell r="A267">
            <v>5141825</v>
          </cell>
          <cell r="B267">
            <v>105325</v>
          </cell>
          <cell r="C267" t="str">
            <v>Groundsman Tools and Supplies LLP</v>
          </cell>
          <cell r="D267" t="str">
            <v>CES00</v>
          </cell>
          <cell r="E267">
            <v>45880</v>
          </cell>
          <cell r="F267">
            <v>45882</v>
          </cell>
        </row>
        <row r="268">
          <cell r="A268">
            <v>5141826</v>
          </cell>
          <cell r="B268">
            <v>102777</v>
          </cell>
          <cell r="C268" t="str">
            <v>Hays Accountancy &amp; Finance</v>
          </cell>
          <cell r="D268" t="str">
            <v>CPH70</v>
          </cell>
          <cell r="E268">
            <v>45880</v>
          </cell>
          <cell r="F268">
            <v>45882</v>
          </cell>
        </row>
        <row r="269">
          <cell r="A269">
            <v>5141827</v>
          </cell>
          <cell r="B269">
            <v>104642</v>
          </cell>
          <cell r="C269" t="str">
            <v>Rushton Hickman Limited</v>
          </cell>
          <cell r="D269" t="str">
            <v>CCF00</v>
          </cell>
          <cell r="E269">
            <v>45881</v>
          </cell>
          <cell r="F269">
            <v>45882</v>
          </cell>
        </row>
        <row r="270">
          <cell r="A270">
            <v>5141830</v>
          </cell>
          <cell r="B270">
            <v>1007443</v>
          </cell>
          <cell r="C270" t="str">
            <v>Sports and Leisure Management Ltd</v>
          </cell>
          <cell r="D270" t="str">
            <v>CCD30</v>
          </cell>
          <cell r="E270">
            <v>45881</v>
          </cell>
          <cell r="F270">
            <v>45889</v>
          </cell>
        </row>
        <row r="271">
          <cell r="A271">
            <v>5141831</v>
          </cell>
          <cell r="B271">
            <v>100523</v>
          </cell>
          <cell r="C271" t="str">
            <v>Northgate Vehicle Hire Ltd</v>
          </cell>
          <cell r="D271" t="str">
            <v>CEW00</v>
          </cell>
          <cell r="E271">
            <v>45876</v>
          </cell>
          <cell r="F271">
            <v>45889</v>
          </cell>
        </row>
        <row r="272">
          <cell r="A272">
            <v>5141832</v>
          </cell>
          <cell r="B272">
            <v>1001565</v>
          </cell>
          <cell r="C272" t="str">
            <v>Sellick Partnership Ltd</v>
          </cell>
          <cell r="D272" t="str">
            <v>KJA00</v>
          </cell>
          <cell r="E272">
            <v>45881</v>
          </cell>
          <cell r="F272">
            <v>45889</v>
          </cell>
        </row>
        <row r="273">
          <cell r="A273">
            <v>5141833</v>
          </cell>
          <cell r="B273">
            <v>1001565</v>
          </cell>
          <cell r="C273" t="str">
            <v>Sellick Partnership Ltd</v>
          </cell>
          <cell r="D273" t="str">
            <v>KJA10</v>
          </cell>
          <cell r="E273">
            <v>45881</v>
          </cell>
          <cell r="F273">
            <v>45889</v>
          </cell>
        </row>
        <row r="274">
          <cell r="A274">
            <v>5141834</v>
          </cell>
          <cell r="B274">
            <v>1007369</v>
          </cell>
          <cell r="C274" t="str">
            <v>Macildowie Associates Limited</v>
          </cell>
          <cell r="D274" t="str">
            <v>KJA00</v>
          </cell>
          <cell r="E274">
            <v>45879</v>
          </cell>
          <cell r="F274">
            <v>45889</v>
          </cell>
        </row>
        <row r="275">
          <cell r="A275">
            <v>5141835</v>
          </cell>
          <cell r="B275">
            <v>1001482</v>
          </cell>
          <cell r="C275" t="str">
            <v>Cromwell Polythene Ltd</v>
          </cell>
          <cell r="D275" t="str">
            <v>CES00</v>
          </cell>
          <cell r="E275">
            <v>45881</v>
          </cell>
          <cell r="F275">
            <v>45889</v>
          </cell>
        </row>
        <row r="276">
          <cell r="A276">
            <v>5141836</v>
          </cell>
          <cell r="B276">
            <v>1007276</v>
          </cell>
          <cell r="C276" t="str">
            <v>NEO Property Solutions Ltd</v>
          </cell>
          <cell r="D276" t="str">
            <v>KJA10</v>
          </cell>
          <cell r="E276">
            <v>45880</v>
          </cell>
          <cell r="F276">
            <v>45889</v>
          </cell>
        </row>
        <row r="277">
          <cell r="A277">
            <v>5141837</v>
          </cell>
          <cell r="B277">
            <v>1007621</v>
          </cell>
          <cell r="C277" t="str">
            <v>Compliance3 Limited</v>
          </cell>
          <cell r="D277" t="str">
            <v>PSX77</v>
          </cell>
          <cell r="E277">
            <v>45839</v>
          </cell>
          <cell r="F277">
            <v>45889</v>
          </cell>
        </row>
        <row r="278">
          <cell r="A278">
            <v>5141838</v>
          </cell>
          <cell r="B278">
            <v>110294</v>
          </cell>
          <cell r="C278" t="str">
            <v>Karen Gregory</v>
          </cell>
          <cell r="D278" t="str">
            <v>CEH00</v>
          </cell>
          <cell r="E278">
            <v>45869</v>
          </cell>
          <cell r="F278">
            <v>45889</v>
          </cell>
        </row>
        <row r="279">
          <cell r="A279">
            <v>5141839</v>
          </cell>
          <cell r="B279">
            <v>110294</v>
          </cell>
          <cell r="C279" t="str">
            <v>Karen Gregory</v>
          </cell>
          <cell r="D279" t="str">
            <v>CEH00</v>
          </cell>
          <cell r="E279">
            <v>45869</v>
          </cell>
          <cell r="F279">
            <v>45889</v>
          </cell>
        </row>
        <row r="280">
          <cell r="A280">
            <v>5141840</v>
          </cell>
          <cell r="B280">
            <v>103272</v>
          </cell>
          <cell r="C280" t="str">
            <v>Armsons</v>
          </cell>
          <cell r="D280" t="str">
            <v>BC004</v>
          </cell>
          <cell r="E280">
            <v>45869</v>
          </cell>
          <cell r="F280">
            <v>45889</v>
          </cell>
        </row>
        <row r="281">
          <cell r="A281">
            <v>5141841</v>
          </cell>
          <cell r="B281">
            <v>1007443</v>
          </cell>
          <cell r="C281" t="str">
            <v>Sports and Leisure Management Ltd</v>
          </cell>
          <cell r="D281" t="str">
            <v>CCD30</v>
          </cell>
          <cell r="E281">
            <v>45881</v>
          </cell>
          <cell r="F281">
            <v>45889</v>
          </cell>
        </row>
        <row r="282">
          <cell r="A282">
            <v>5141845</v>
          </cell>
          <cell r="B282">
            <v>100523</v>
          </cell>
          <cell r="C282" t="str">
            <v>Northgate Vehicle Hire Ltd</v>
          </cell>
          <cell r="D282" t="str">
            <v>CEW00</v>
          </cell>
          <cell r="E282">
            <v>45880</v>
          </cell>
          <cell r="F282">
            <v>45889</v>
          </cell>
        </row>
        <row r="283">
          <cell r="A283">
            <v>5141846</v>
          </cell>
          <cell r="B283">
            <v>1007512</v>
          </cell>
          <cell r="C283" t="str">
            <v>Wates Property Services Ltd</v>
          </cell>
          <cell r="D283" t="str">
            <v>BC003</v>
          </cell>
          <cell r="E283">
            <v>45882</v>
          </cell>
          <cell r="F283">
            <v>45889</v>
          </cell>
        </row>
        <row r="284">
          <cell r="A284">
            <v>5141847</v>
          </cell>
          <cell r="B284">
            <v>1000084</v>
          </cell>
          <cell r="C284" t="str">
            <v>The Glenthorne Vet Centre</v>
          </cell>
          <cell r="D284" t="str">
            <v>CEH00</v>
          </cell>
          <cell r="E284">
            <v>45876</v>
          </cell>
          <cell r="F284">
            <v>45889</v>
          </cell>
        </row>
        <row r="285">
          <cell r="A285">
            <v>5141848</v>
          </cell>
          <cell r="B285">
            <v>1000084</v>
          </cell>
          <cell r="C285" t="str">
            <v>The Glenthorne Vet Centre</v>
          </cell>
          <cell r="D285" t="str">
            <v>CEH00</v>
          </cell>
          <cell r="E285">
            <v>45876</v>
          </cell>
          <cell r="F285">
            <v>45889</v>
          </cell>
        </row>
        <row r="286">
          <cell r="A286">
            <v>5141851</v>
          </cell>
          <cell r="B286">
            <v>1003990</v>
          </cell>
          <cell r="C286" t="str">
            <v>The East Midlands Print Co Ltd</v>
          </cell>
          <cell r="D286" t="str">
            <v>CCF20</v>
          </cell>
          <cell r="E286">
            <v>45876</v>
          </cell>
          <cell r="F286">
            <v>45889</v>
          </cell>
        </row>
        <row r="287">
          <cell r="A287">
            <v>5141855</v>
          </cell>
          <cell r="B287">
            <v>1007927</v>
          </cell>
          <cell r="C287" t="str">
            <v>Luke Taylor</v>
          </cell>
          <cell r="D287" t="str">
            <v>PSX77</v>
          </cell>
          <cell r="E287">
            <v>45882</v>
          </cell>
          <cell r="F287">
            <v>45889</v>
          </cell>
        </row>
        <row r="288">
          <cell r="A288">
            <v>5141856</v>
          </cell>
          <cell r="B288">
            <v>1004058</v>
          </cell>
          <cell r="C288" t="str">
            <v>Bemrosebooth Paragon Ltd</v>
          </cell>
          <cell r="D288" t="str">
            <v>CCF20</v>
          </cell>
          <cell r="E288">
            <v>45880</v>
          </cell>
          <cell r="F288">
            <v>45889</v>
          </cell>
        </row>
        <row r="289">
          <cell r="A289">
            <v>5141859</v>
          </cell>
          <cell r="B289">
            <v>1004822</v>
          </cell>
          <cell r="C289" t="str">
            <v>Lift &amp; Engineering Services Ltd</v>
          </cell>
          <cell r="D289" t="str">
            <v>KJA00</v>
          </cell>
          <cell r="E289">
            <v>45882</v>
          </cell>
          <cell r="F289">
            <v>45896</v>
          </cell>
        </row>
        <row r="290">
          <cell r="A290">
            <v>5141868</v>
          </cell>
          <cell r="B290">
            <v>106479</v>
          </cell>
          <cell r="C290" t="str">
            <v>Country Services Ltd</v>
          </cell>
          <cell r="D290" t="str">
            <v>CCE00</v>
          </cell>
          <cell r="E290">
            <v>45874</v>
          </cell>
          <cell r="F290">
            <v>45889</v>
          </cell>
        </row>
        <row r="291">
          <cell r="A291">
            <v>5141869</v>
          </cell>
          <cell r="B291">
            <v>1007512</v>
          </cell>
          <cell r="C291" t="str">
            <v>Wates Property Services Ltd</v>
          </cell>
          <cell r="D291" t="str">
            <v>BC002</v>
          </cell>
          <cell r="E291">
            <v>45835</v>
          </cell>
          <cell r="F291">
            <v>45889</v>
          </cell>
        </row>
        <row r="292">
          <cell r="A292">
            <v>5141870</v>
          </cell>
          <cell r="B292">
            <v>1002624</v>
          </cell>
          <cell r="C292" t="str">
            <v>SF Group</v>
          </cell>
          <cell r="D292" t="str">
            <v>KJA10</v>
          </cell>
          <cell r="E292">
            <v>45882</v>
          </cell>
          <cell r="F292">
            <v>45889</v>
          </cell>
        </row>
        <row r="293">
          <cell r="A293">
            <v>5141871</v>
          </cell>
          <cell r="B293">
            <v>1003177</v>
          </cell>
          <cell r="C293" t="str">
            <v>Risicol Ltd</v>
          </cell>
          <cell r="D293" t="str">
            <v>KJE70</v>
          </cell>
          <cell r="E293">
            <v>45869</v>
          </cell>
          <cell r="F293">
            <v>45889</v>
          </cell>
        </row>
        <row r="294">
          <cell r="A294">
            <v>5141873</v>
          </cell>
          <cell r="B294">
            <v>1004423</v>
          </cell>
          <cell r="C294" t="str">
            <v>The Oyster Partnership</v>
          </cell>
          <cell r="D294" t="str">
            <v>CEE70</v>
          </cell>
          <cell r="E294">
            <v>45882</v>
          </cell>
          <cell r="F294">
            <v>45889</v>
          </cell>
        </row>
        <row r="295">
          <cell r="A295">
            <v>5141875</v>
          </cell>
          <cell r="B295">
            <v>1004144</v>
          </cell>
          <cell r="C295" t="str">
            <v>Prince &amp; Son</v>
          </cell>
          <cell r="D295" t="str">
            <v>CCF20</v>
          </cell>
          <cell r="E295">
            <v>45883</v>
          </cell>
          <cell r="F295">
            <v>45889</v>
          </cell>
        </row>
        <row r="296">
          <cell r="A296">
            <v>5141878</v>
          </cell>
          <cell r="B296">
            <v>1007512</v>
          </cell>
          <cell r="C296" t="str">
            <v>Wates Property Services Ltd</v>
          </cell>
          <cell r="D296" t="str">
            <v>BC002</v>
          </cell>
          <cell r="E296">
            <v>45867</v>
          </cell>
          <cell r="F296">
            <v>45889</v>
          </cell>
        </row>
        <row r="297">
          <cell r="A297">
            <v>5141879</v>
          </cell>
          <cell r="B297">
            <v>1004748</v>
          </cell>
          <cell r="C297" t="str">
            <v>Personnel Checks Ltd</v>
          </cell>
          <cell r="D297" t="str">
            <v>PSX75</v>
          </cell>
          <cell r="E297">
            <v>45873</v>
          </cell>
          <cell r="F297">
            <v>45896</v>
          </cell>
        </row>
        <row r="298">
          <cell r="A298">
            <v>5141882</v>
          </cell>
          <cell r="B298">
            <v>1007512</v>
          </cell>
          <cell r="C298" t="str">
            <v>Wates Property Services Ltd</v>
          </cell>
          <cell r="D298" t="str">
            <v>BC002</v>
          </cell>
          <cell r="E298">
            <v>45869</v>
          </cell>
          <cell r="F298">
            <v>45889</v>
          </cell>
        </row>
        <row r="299">
          <cell r="A299">
            <v>5141885</v>
          </cell>
          <cell r="B299">
            <v>1007363</v>
          </cell>
          <cell r="C299" t="str">
            <v>Groundwork 5 Counties</v>
          </cell>
          <cell r="D299" t="str">
            <v>CPH70</v>
          </cell>
          <cell r="E299">
            <v>45883</v>
          </cell>
          <cell r="F299">
            <v>45889</v>
          </cell>
        </row>
        <row r="300">
          <cell r="A300">
            <v>5141897</v>
          </cell>
          <cell r="B300">
            <v>1003561</v>
          </cell>
          <cell r="C300" t="str">
            <v>Mrs Denise Lomas (Deelicious Limited)</v>
          </cell>
          <cell r="D300" t="str">
            <v>CCD10</v>
          </cell>
          <cell r="E300">
            <v>45839</v>
          </cell>
          <cell r="F300">
            <v>45889</v>
          </cell>
        </row>
        <row r="301">
          <cell r="A301">
            <v>5141898</v>
          </cell>
          <cell r="B301">
            <v>1001170</v>
          </cell>
          <cell r="C301" t="str">
            <v>David Richards T/a David Richards Business Adviser</v>
          </cell>
          <cell r="D301" t="str">
            <v>CPH70</v>
          </cell>
          <cell r="E301">
            <v>45881</v>
          </cell>
          <cell r="F301">
            <v>45889</v>
          </cell>
        </row>
        <row r="302">
          <cell r="A302">
            <v>5141900</v>
          </cell>
          <cell r="B302">
            <v>1007494</v>
          </cell>
          <cell r="C302" t="str">
            <v>4Net Technologies Limited</v>
          </cell>
          <cell r="D302" t="str">
            <v>PSX60</v>
          </cell>
          <cell r="E302">
            <v>45883</v>
          </cell>
          <cell r="F302">
            <v>45889</v>
          </cell>
        </row>
        <row r="303">
          <cell r="A303">
            <v>5141902</v>
          </cell>
          <cell r="B303">
            <v>1001795</v>
          </cell>
          <cell r="C303" t="str">
            <v>Extra Personnel Ltd</v>
          </cell>
          <cell r="D303" t="str">
            <v>CEW20</v>
          </cell>
          <cell r="E303">
            <v>45883</v>
          </cell>
          <cell r="F303">
            <v>45889</v>
          </cell>
        </row>
        <row r="304">
          <cell r="A304">
            <v>5141909</v>
          </cell>
          <cell r="B304">
            <v>1001836</v>
          </cell>
          <cell r="C304" t="str">
            <v>Barclays Bank</v>
          </cell>
          <cell r="D304" t="str">
            <v>KGH30</v>
          </cell>
          <cell r="E304">
            <v>45884</v>
          </cell>
          <cell r="F304">
            <v>45884</v>
          </cell>
        </row>
        <row r="305">
          <cell r="A305">
            <v>5141911</v>
          </cell>
          <cell r="B305">
            <v>1001836</v>
          </cell>
          <cell r="C305" t="str">
            <v>Barclays Bank</v>
          </cell>
          <cell r="D305" t="str">
            <v>KGH30</v>
          </cell>
          <cell r="E305">
            <v>45884</v>
          </cell>
          <cell r="F305">
            <v>45884</v>
          </cell>
        </row>
        <row r="306">
          <cell r="A306">
            <v>5141912</v>
          </cell>
          <cell r="B306">
            <v>1001836</v>
          </cell>
          <cell r="C306" t="str">
            <v>Barclays Bank</v>
          </cell>
          <cell r="D306" t="str">
            <v>KGH30</v>
          </cell>
          <cell r="E306">
            <v>45884</v>
          </cell>
          <cell r="F306">
            <v>45884</v>
          </cell>
        </row>
        <row r="307">
          <cell r="A307">
            <v>5141913</v>
          </cell>
          <cell r="B307">
            <v>110150</v>
          </cell>
          <cell r="C307" t="str">
            <v>Barclaycard Commercial</v>
          </cell>
          <cell r="D307" t="str">
            <v>PSX40</v>
          </cell>
          <cell r="E307">
            <v>45884</v>
          </cell>
          <cell r="F307">
            <v>45884</v>
          </cell>
        </row>
        <row r="308">
          <cell r="A308">
            <v>5141919</v>
          </cell>
          <cell r="B308">
            <v>1006287</v>
          </cell>
          <cell r="C308" t="str">
            <v>The Trent Rivers Trust</v>
          </cell>
          <cell r="D308" t="str">
            <v>KJE70</v>
          </cell>
          <cell r="E308">
            <v>45874</v>
          </cell>
          <cell r="F308">
            <v>45889</v>
          </cell>
        </row>
        <row r="309">
          <cell r="A309">
            <v>5141921</v>
          </cell>
          <cell r="B309">
            <v>110142</v>
          </cell>
          <cell r="C309" t="str">
            <v>Association of Democratic Services Officers</v>
          </cell>
          <cell r="D309" t="str">
            <v>B0000</v>
          </cell>
          <cell r="E309">
            <v>45884</v>
          </cell>
          <cell r="F309">
            <v>45889</v>
          </cell>
        </row>
        <row r="310">
          <cell r="A310">
            <v>5141922</v>
          </cell>
          <cell r="B310">
            <v>102777</v>
          </cell>
          <cell r="C310" t="str">
            <v>Hays Accountancy &amp; Finance</v>
          </cell>
          <cell r="D310" t="str">
            <v>KJE70</v>
          </cell>
          <cell r="E310">
            <v>45883</v>
          </cell>
          <cell r="F310">
            <v>45889</v>
          </cell>
        </row>
        <row r="311">
          <cell r="A311">
            <v>5141923</v>
          </cell>
          <cell r="B311">
            <v>1007328</v>
          </cell>
          <cell r="C311" t="str">
            <v>Geoffrey Stone T/A GPS Business Navigation</v>
          </cell>
          <cell r="D311" t="str">
            <v>CPH70</v>
          </cell>
          <cell r="E311">
            <v>45876</v>
          </cell>
          <cell r="F311">
            <v>45889</v>
          </cell>
        </row>
        <row r="312">
          <cell r="A312">
            <v>5141925</v>
          </cell>
          <cell r="B312">
            <v>1007512</v>
          </cell>
          <cell r="C312" t="str">
            <v>Wates Property Services Ltd</v>
          </cell>
          <cell r="D312" t="str">
            <v>KJA10</v>
          </cell>
          <cell r="E312">
            <v>45883</v>
          </cell>
          <cell r="F312">
            <v>45889</v>
          </cell>
        </row>
        <row r="313">
          <cell r="A313">
            <v>5141927</v>
          </cell>
          <cell r="B313">
            <v>100062</v>
          </cell>
          <cell r="C313" t="str">
            <v>T H Heath (Contracts) Ltd</v>
          </cell>
          <cell r="D313" t="str">
            <v>KJE70</v>
          </cell>
          <cell r="E313">
            <v>45885</v>
          </cell>
          <cell r="F313">
            <v>45889</v>
          </cell>
        </row>
        <row r="314">
          <cell r="A314">
            <v>5141930</v>
          </cell>
          <cell r="B314">
            <v>102225</v>
          </cell>
          <cell r="C314" t="str">
            <v>Venn Group</v>
          </cell>
          <cell r="D314" t="str">
            <v>PSX65</v>
          </cell>
          <cell r="E314">
            <v>45884</v>
          </cell>
          <cell r="F314">
            <v>45889</v>
          </cell>
        </row>
        <row r="315">
          <cell r="A315">
            <v>5141932</v>
          </cell>
          <cell r="B315">
            <v>1003931</v>
          </cell>
          <cell r="C315" t="str">
            <v>A.I.D Fuel Oils Ltd</v>
          </cell>
          <cell r="D315" t="str">
            <v>CCF20</v>
          </cell>
          <cell r="E315">
            <v>45883</v>
          </cell>
          <cell r="F315">
            <v>45889</v>
          </cell>
        </row>
        <row r="316">
          <cell r="A316">
            <v>5141933</v>
          </cell>
          <cell r="B316">
            <v>1007803</v>
          </cell>
          <cell r="C316" t="str">
            <v>Osborne Richardson Ltd</v>
          </cell>
          <cell r="D316" t="str">
            <v>CEE00</v>
          </cell>
          <cell r="E316">
            <v>45784</v>
          </cell>
          <cell r="F316">
            <v>45896</v>
          </cell>
        </row>
        <row r="317">
          <cell r="A317">
            <v>5141934</v>
          </cell>
          <cell r="B317">
            <v>1007803</v>
          </cell>
          <cell r="C317" t="str">
            <v>Osborne Richardson Ltd</v>
          </cell>
          <cell r="D317" t="str">
            <v>CEE00</v>
          </cell>
          <cell r="E317">
            <v>45777</v>
          </cell>
          <cell r="F317">
            <v>45896</v>
          </cell>
        </row>
        <row r="318">
          <cell r="A318">
            <v>5141935</v>
          </cell>
          <cell r="B318">
            <v>1000749</v>
          </cell>
          <cell r="C318" t="str">
            <v>Renuvo Ltd</v>
          </cell>
          <cell r="D318" t="str">
            <v>KJA10</v>
          </cell>
          <cell r="E318">
            <v>45868</v>
          </cell>
          <cell r="F318">
            <v>45889</v>
          </cell>
        </row>
        <row r="319">
          <cell r="A319">
            <v>5141936</v>
          </cell>
          <cell r="B319">
            <v>1007512</v>
          </cell>
          <cell r="C319" t="str">
            <v>Wates Property Services Ltd</v>
          </cell>
          <cell r="D319" t="str">
            <v>KJA00</v>
          </cell>
          <cell r="E319">
            <v>45877</v>
          </cell>
          <cell r="F319">
            <v>45889</v>
          </cell>
        </row>
        <row r="320">
          <cell r="A320">
            <v>5141939</v>
          </cell>
          <cell r="B320">
            <v>1007786</v>
          </cell>
          <cell r="C320" t="str">
            <v>Liam Murphy</v>
          </cell>
          <cell r="D320" t="str">
            <v>CCA10</v>
          </cell>
          <cell r="E320">
            <v>45887</v>
          </cell>
          <cell r="F320">
            <v>45889</v>
          </cell>
        </row>
        <row r="321">
          <cell r="A321">
            <v>5141941</v>
          </cell>
          <cell r="B321">
            <v>1005121</v>
          </cell>
          <cell r="C321" t="str">
            <v>F. Bamford (Engineering) Ltd</v>
          </cell>
          <cell r="D321" t="str">
            <v>BC003</v>
          </cell>
          <cell r="E321">
            <v>45884</v>
          </cell>
          <cell r="F321">
            <v>45889</v>
          </cell>
        </row>
        <row r="322">
          <cell r="A322">
            <v>5141944</v>
          </cell>
          <cell r="B322">
            <v>1001565</v>
          </cell>
          <cell r="C322" t="str">
            <v>Sellick Partnership Ltd</v>
          </cell>
          <cell r="D322" t="str">
            <v>KGH30</v>
          </cell>
          <cell r="E322">
            <v>45887</v>
          </cell>
          <cell r="F322">
            <v>45889</v>
          </cell>
        </row>
        <row r="323">
          <cell r="A323">
            <v>5141947</v>
          </cell>
          <cell r="B323">
            <v>1001565</v>
          </cell>
          <cell r="C323" t="str">
            <v>Sellick Partnership Ltd</v>
          </cell>
          <cell r="D323" t="str">
            <v>KJA00</v>
          </cell>
          <cell r="E323">
            <v>45887</v>
          </cell>
          <cell r="F323">
            <v>45896</v>
          </cell>
        </row>
        <row r="324">
          <cell r="A324">
            <v>5141948</v>
          </cell>
          <cell r="B324">
            <v>1001565</v>
          </cell>
          <cell r="C324" t="str">
            <v>Sellick Partnership Ltd</v>
          </cell>
          <cell r="D324" t="str">
            <v>KJC10</v>
          </cell>
          <cell r="E324">
            <v>45887</v>
          </cell>
          <cell r="F324">
            <v>45889</v>
          </cell>
        </row>
        <row r="325">
          <cell r="A325">
            <v>5141949</v>
          </cell>
          <cell r="B325">
            <v>1004826</v>
          </cell>
          <cell r="C325" t="str">
            <v>Mrs R S Perkins, Mrs MacDonald and Mr M Storey</v>
          </cell>
          <cell r="D325" t="str">
            <v>PSX85</v>
          </cell>
          <cell r="E325">
            <v>45882</v>
          </cell>
          <cell r="F325">
            <v>45889</v>
          </cell>
        </row>
        <row r="326">
          <cell r="A326">
            <v>5141950</v>
          </cell>
          <cell r="B326">
            <v>1007785</v>
          </cell>
          <cell r="C326" t="str">
            <v>Rise Technical Recruitment Ltd</v>
          </cell>
          <cell r="D326" t="str">
            <v>CEE10</v>
          </cell>
          <cell r="E326">
            <v>45881</v>
          </cell>
          <cell r="F326">
            <v>45896</v>
          </cell>
        </row>
        <row r="327">
          <cell r="A327">
            <v>5141951</v>
          </cell>
          <cell r="B327">
            <v>1003583</v>
          </cell>
          <cell r="C327" t="str">
            <v>Cartridge Save</v>
          </cell>
          <cell r="D327" t="str">
            <v>PSX60</v>
          </cell>
          <cell r="E327">
            <v>45884</v>
          </cell>
          <cell r="F327">
            <v>45889</v>
          </cell>
        </row>
        <row r="328">
          <cell r="A328">
            <v>5141971</v>
          </cell>
          <cell r="B328">
            <v>1007825</v>
          </cell>
          <cell r="C328" t="str">
            <v>Simon Scott</v>
          </cell>
          <cell r="D328" t="str">
            <v>CCA10</v>
          </cell>
          <cell r="E328">
            <v>45887</v>
          </cell>
          <cell r="F328">
            <v>45889</v>
          </cell>
        </row>
        <row r="329">
          <cell r="A329">
            <v>5141972</v>
          </cell>
          <cell r="B329">
            <v>1001565</v>
          </cell>
          <cell r="C329" t="str">
            <v>Sellick Partnership Ltd</v>
          </cell>
          <cell r="D329" t="str">
            <v>KJA00</v>
          </cell>
          <cell r="E329">
            <v>45887</v>
          </cell>
          <cell r="F329">
            <v>45896</v>
          </cell>
        </row>
        <row r="330">
          <cell r="A330">
            <v>5141979</v>
          </cell>
          <cell r="B330">
            <v>103181</v>
          </cell>
          <cell r="C330" t="str">
            <v>Biffa Waste Services Ltd</v>
          </cell>
          <cell r="D330" t="str">
            <v>CEW00</v>
          </cell>
          <cell r="E330">
            <v>45884</v>
          </cell>
          <cell r="F330">
            <v>45889</v>
          </cell>
        </row>
        <row r="331">
          <cell r="A331">
            <v>5141980</v>
          </cell>
          <cell r="B331">
            <v>1003904</v>
          </cell>
          <cell r="C331" t="str">
            <v>First Service Frozen Foods Ltd</v>
          </cell>
          <cell r="D331" t="str">
            <v>CCF20</v>
          </cell>
          <cell r="E331">
            <v>45886</v>
          </cell>
          <cell r="F331">
            <v>45889</v>
          </cell>
        </row>
        <row r="332">
          <cell r="A332">
            <v>5141983</v>
          </cell>
          <cell r="B332">
            <v>1001795</v>
          </cell>
          <cell r="C332" t="str">
            <v>Extra Personnel Ltd</v>
          </cell>
          <cell r="D332" t="str">
            <v>CEW20</v>
          </cell>
          <cell r="E332">
            <v>45887</v>
          </cell>
          <cell r="F332">
            <v>45889</v>
          </cell>
        </row>
        <row r="333">
          <cell r="A333">
            <v>5141984</v>
          </cell>
          <cell r="B333">
            <v>1001795</v>
          </cell>
          <cell r="C333" t="str">
            <v>Extra Personnel Ltd</v>
          </cell>
          <cell r="D333" t="str">
            <v>CEW20</v>
          </cell>
          <cell r="E333">
            <v>45887</v>
          </cell>
          <cell r="F333">
            <v>45889</v>
          </cell>
        </row>
        <row r="334">
          <cell r="A334">
            <v>5141985</v>
          </cell>
          <cell r="B334">
            <v>1001795</v>
          </cell>
          <cell r="C334" t="str">
            <v>Extra Personnel Ltd</v>
          </cell>
          <cell r="D334" t="str">
            <v>CEW20</v>
          </cell>
          <cell r="E334">
            <v>45887</v>
          </cell>
          <cell r="F334">
            <v>45889</v>
          </cell>
        </row>
        <row r="335">
          <cell r="A335">
            <v>5141987</v>
          </cell>
          <cell r="B335">
            <v>1005372</v>
          </cell>
          <cell r="C335" t="str">
            <v>Euromunicipal Ltd</v>
          </cell>
          <cell r="D335" t="str">
            <v>CEW00</v>
          </cell>
          <cell r="E335">
            <v>45869</v>
          </cell>
          <cell r="F335">
            <v>45889</v>
          </cell>
        </row>
        <row r="336">
          <cell r="A336">
            <v>5141988</v>
          </cell>
          <cell r="B336">
            <v>1001795</v>
          </cell>
          <cell r="C336" t="str">
            <v>Extra Personnel Ltd</v>
          </cell>
          <cell r="D336" t="str">
            <v>CEW00</v>
          </cell>
          <cell r="E336">
            <v>45820</v>
          </cell>
          <cell r="F336">
            <v>45896</v>
          </cell>
        </row>
        <row r="337">
          <cell r="A337">
            <v>5141989</v>
          </cell>
          <cell r="B337">
            <v>1001795</v>
          </cell>
          <cell r="C337" t="str">
            <v>Extra Personnel Ltd</v>
          </cell>
          <cell r="D337" t="str">
            <v>CEW00</v>
          </cell>
          <cell r="E337">
            <v>45842</v>
          </cell>
          <cell r="F337">
            <v>45896</v>
          </cell>
        </row>
        <row r="338">
          <cell r="A338">
            <v>5141990</v>
          </cell>
          <cell r="B338">
            <v>1001795</v>
          </cell>
          <cell r="C338" t="str">
            <v>Extra Personnel Ltd</v>
          </cell>
          <cell r="D338" t="str">
            <v>CEW00</v>
          </cell>
          <cell r="E338">
            <v>45842</v>
          </cell>
          <cell r="F338">
            <v>45896</v>
          </cell>
        </row>
        <row r="339">
          <cell r="A339">
            <v>5141992</v>
          </cell>
          <cell r="B339">
            <v>107928</v>
          </cell>
          <cell r="C339" t="str">
            <v>Housing Partners Ltd</v>
          </cell>
          <cell r="D339" t="str">
            <v>KGH30</v>
          </cell>
          <cell r="E339">
            <v>45687</v>
          </cell>
          <cell r="F339">
            <v>45889</v>
          </cell>
        </row>
        <row r="340">
          <cell r="A340">
            <v>5141995</v>
          </cell>
          <cell r="B340">
            <v>102777</v>
          </cell>
          <cell r="C340" t="str">
            <v>Hays Accountancy &amp; Finance</v>
          </cell>
          <cell r="D340" t="str">
            <v>CPH70</v>
          </cell>
          <cell r="E340">
            <v>45887</v>
          </cell>
          <cell r="F340">
            <v>45896</v>
          </cell>
        </row>
        <row r="341">
          <cell r="A341">
            <v>5141996</v>
          </cell>
          <cell r="B341">
            <v>102777</v>
          </cell>
          <cell r="C341" t="str">
            <v>Hays Accountancy &amp; Finance</v>
          </cell>
          <cell r="D341" t="str">
            <v>KJE70</v>
          </cell>
          <cell r="E341">
            <v>45887</v>
          </cell>
          <cell r="F341">
            <v>45896</v>
          </cell>
        </row>
        <row r="342">
          <cell r="A342">
            <v>5141997</v>
          </cell>
          <cell r="B342">
            <v>102777</v>
          </cell>
          <cell r="C342" t="str">
            <v>Hays Accountancy &amp; Finance</v>
          </cell>
          <cell r="D342" t="str">
            <v>KJE70</v>
          </cell>
          <cell r="E342">
            <v>45887</v>
          </cell>
          <cell r="F342">
            <v>45896</v>
          </cell>
        </row>
        <row r="343">
          <cell r="A343">
            <v>5142000</v>
          </cell>
          <cell r="B343">
            <v>1003365</v>
          </cell>
          <cell r="C343" t="str">
            <v>DEBP CIO</v>
          </cell>
          <cell r="D343" t="str">
            <v>CPH70</v>
          </cell>
          <cell r="E343">
            <v>45887</v>
          </cell>
          <cell r="F343">
            <v>45896</v>
          </cell>
        </row>
        <row r="344">
          <cell r="A344">
            <v>5142006</v>
          </cell>
          <cell r="B344">
            <v>1004144</v>
          </cell>
          <cell r="C344" t="str">
            <v>Prince &amp; Son</v>
          </cell>
          <cell r="D344" t="str">
            <v>CCF20</v>
          </cell>
          <cell r="E344">
            <v>45888</v>
          </cell>
          <cell r="F344">
            <v>45896</v>
          </cell>
        </row>
        <row r="345">
          <cell r="A345">
            <v>5142008</v>
          </cell>
          <cell r="B345">
            <v>1004501</v>
          </cell>
          <cell r="C345" t="str">
            <v>CPA Horticulture Ltd</v>
          </cell>
          <cell r="D345" t="str">
            <v>KJE70</v>
          </cell>
          <cell r="E345">
            <v>45887</v>
          </cell>
          <cell r="F345">
            <v>45896</v>
          </cell>
        </row>
        <row r="346">
          <cell r="A346">
            <v>5142016</v>
          </cell>
          <cell r="B346">
            <v>1001565</v>
          </cell>
          <cell r="C346" t="str">
            <v>Sellick Partnership Ltd</v>
          </cell>
          <cell r="D346" t="str">
            <v>KJA10</v>
          </cell>
          <cell r="E346">
            <v>45888</v>
          </cell>
          <cell r="F346">
            <v>45896</v>
          </cell>
        </row>
        <row r="347">
          <cell r="A347">
            <v>5142017</v>
          </cell>
          <cell r="B347">
            <v>1001565</v>
          </cell>
          <cell r="C347" t="str">
            <v>Sellick Partnership Ltd</v>
          </cell>
          <cell r="D347" t="str">
            <v>KJA10</v>
          </cell>
          <cell r="E347">
            <v>45888</v>
          </cell>
          <cell r="F347">
            <v>45896</v>
          </cell>
        </row>
        <row r="348">
          <cell r="A348">
            <v>5142022</v>
          </cell>
          <cell r="B348">
            <v>100476</v>
          </cell>
          <cell r="C348" t="str">
            <v>Pennington Choices Ltd</v>
          </cell>
          <cell r="D348" t="str">
            <v>KJA10</v>
          </cell>
          <cell r="E348">
            <v>45888</v>
          </cell>
          <cell r="F348">
            <v>45896</v>
          </cell>
        </row>
        <row r="349">
          <cell r="A349">
            <v>5142023</v>
          </cell>
          <cell r="B349">
            <v>1007790</v>
          </cell>
          <cell r="C349" t="str">
            <v>Wavenet Limited</v>
          </cell>
          <cell r="D349" t="str">
            <v>PSX60</v>
          </cell>
          <cell r="E349">
            <v>45870</v>
          </cell>
          <cell r="F349">
            <v>45896</v>
          </cell>
        </row>
        <row r="350">
          <cell r="A350">
            <v>5142028</v>
          </cell>
          <cell r="B350">
            <v>1007369</v>
          </cell>
          <cell r="C350" t="str">
            <v>Macildowie Associates Limited</v>
          </cell>
          <cell r="D350" t="str">
            <v>KJA00</v>
          </cell>
          <cell r="E350">
            <v>45886</v>
          </cell>
          <cell r="F350">
            <v>45896</v>
          </cell>
        </row>
        <row r="351">
          <cell r="A351">
            <v>5142029</v>
          </cell>
          <cell r="B351">
            <v>1007696</v>
          </cell>
          <cell r="C351" t="str">
            <v>Robert Lewis Signs Limited</v>
          </cell>
          <cell r="D351" t="str">
            <v>CEA00</v>
          </cell>
          <cell r="E351">
            <v>45859</v>
          </cell>
          <cell r="F351">
            <v>45896</v>
          </cell>
        </row>
        <row r="352">
          <cell r="A352">
            <v>5142039</v>
          </cell>
          <cell r="B352">
            <v>1007922</v>
          </cell>
          <cell r="C352" t="str">
            <v>Mrs Marie Sturgess</v>
          </cell>
          <cell r="D352" t="str">
            <v>CCD20</v>
          </cell>
          <cell r="E352">
            <v>45888</v>
          </cell>
          <cell r="F352">
            <v>45896</v>
          </cell>
        </row>
        <row r="353">
          <cell r="A353">
            <v>5142063</v>
          </cell>
          <cell r="B353">
            <v>1002624</v>
          </cell>
          <cell r="C353" t="str">
            <v>SF Group</v>
          </cell>
          <cell r="D353" t="str">
            <v>KJA10</v>
          </cell>
          <cell r="E353">
            <v>45889</v>
          </cell>
          <cell r="F353">
            <v>45896</v>
          </cell>
        </row>
        <row r="354">
          <cell r="A354">
            <v>5142065</v>
          </cell>
          <cell r="B354">
            <v>100174</v>
          </cell>
          <cell r="C354" t="str">
            <v>Swadlincote Diesel Fuel Injection Services Ltd</v>
          </cell>
          <cell r="D354" t="str">
            <v>PSX90</v>
          </cell>
          <cell r="E354">
            <v>45887</v>
          </cell>
          <cell r="F354">
            <v>45896</v>
          </cell>
        </row>
        <row r="355">
          <cell r="A355">
            <v>5142066</v>
          </cell>
          <cell r="B355">
            <v>100080</v>
          </cell>
          <cell r="C355" t="str">
            <v>Vodafone</v>
          </cell>
          <cell r="D355" t="str">
            <v>PSX60</v>
          </cell>
          <cell r="E355">
            <v>45839</v>
          </cell>
          <cell r="F355">
            <v>45896</v>
          </cell>
        </row>
        <row r="356">
          <cell r="A356">
            <v>5142072</v>
          </cell>
          <cell r="B356">
            <v>100441</v>
          </cell>
          <cell r="C356" t="str">
            <v>Derbyshire County Council</v>
          </cell>
          <cell r="D356" t="str">
            <v>B0000</v>
          </cell>
          <cell r="E356">
            <v>45889</v>
          </cell>
          <cell r="F356">
            <v>45896</v>
          </cell>
        </row>
        <row r="357">
          <cell r="A357">
            <v>5142081</v>
          </cell>
          <cell r="B357">
            <v>100194</v>
          </cell>
          <cell r="C357" t="str">
            <v>D S K Engineering Services (Midlands) Ltd</v>
          </cell>
          <cell r="D357" t="str">
            <v>KJE70</v>
          </cell>
          <cell r="E357">
            <v>45889</v>
          </cell>
          <cell r="F357">
            <v>45896</v>
          </cell>
        </row>
        <row r="358">
          <cell r="A358">
            <v>5142086</v>
          </cell>
          <cell r="B358">
            <v>1003163</v>
          </cell>
          <cell r="C358" t="str">
            <v>Culligan (UK) Ltd</v>
          </cell>
          <cell r="D358" t="str">
            <v>PSX81</v>
          </cell>
          <cell r="E358">
            <v>45889</v>
          </cell>
          <cell r="F358">
            <v>45896</v>
          </cell>
        </row>
        <row r="359">
          <cell r="A359">
            <v>5142087</v>
          </cell>
          <cell r="B359">
            <v>100100</v>
          </cell>
          <cell r="C359" t="str">
            <v>Dennis Eagle Ltd</v>
          </cell>
          <cell r="D359" t="str">
            <v>PSX90</v>
          </cell>
          <cell r="E359">
            <v>45884</v>
          </cell>
          <cell r="F359">
            <v>45896</v>
          </cell>
        </row>
        <row r="360">
          <cell r="A360">
            <v>5142091</v>
          </cell>
          <cell r="B360">
            <v>1006824</v>
          </cell>
          <cell r="C360" t="str">
            <v>Alam Shah</v>
          </cell>
          <cell r="D360" t="str">
            <v>PSX95</v>
          </cell>
          <cell r="E360">
            <v>45890</v>
          </cell>
          <cell r="F360">
            <v>45896</v>
          </cell>
        </row>
        <row r="361">
          <cell r="A361">
            <v>5142092</v>
          </cell>
          <cell r="B361">
            <v>100113</v>
          </cell>
          <cell r="C361" t="str">
            <v>The Best Connection Group Ltd</v>
          </cell>
          <cell r="D361" t="str">
            <v>CEW20</v>
          </cell>
          <cell r="E361">
            <v>45807</v>
          </cell>
          <cell r="F361">
            <v>45896</v>
          </cell>
        </row>
        <row r="362">
          <cell r="A362">
            <v>5142093</v>
          </cell>
          <cell r="B362">
            <v>1005443</v>
          </cell>
          <cell r="C362" t="str">
            <v>Badgemaster Limited</v>
          </cell>
          <cell r="D362" t="str">
            <v>PSX75</v>
          </cell>
          <cell r="E362">
            <v>45890</v>
          </cell>
          <cell r="F362">
            <v>45896</v>
          </cell>
        </row>
        <row r="363">
          <cell r="A363">
            <v>5142099</v>
          </cell>
          <cell r="B363">
            <v>1001565</v>
          </cell>
          <cell r="C363" t="str">
            <v>Sellick Partnership Ltd</v>
          </cell>
          <cell r="D363" t="str">
            <v>KJA00</v>
          </cell>
          <cell r="E363">
            <v>45891</v>
          </cell>
          <cell r="F363">
            <v>45896</v>
          </cell>
        </row>
        <row r="364">
          <cell r="A364">
            <v>5142100</v>
          </cell>
          <cell r="B364">
            <v>1001565</v>
          </cell>
          <cell r="C364" t="str">
            <v>Sellick Partnership Ltd</v>
          </cell>
          <cell r="D364" t="str">
            <v>KJA00</v>
          </cell>
          <cell r="E364">
            <v>45891</v>
          </cell>
          <cell r="F364">
            <v>45896</v>
          </cell>
        </row>
        <row r="365">
          <cell r="A365">
            <v>5142101</v>
          </cell>
          <cell r="B365">
            <v>1007916</v>
          </cell>
          <cell r="C365" t="str">
            <v>Building Design Partnership Limited</v>
          </cell>
          <cell r="D365" t="str">
            <v>CPH70</v>
          </cell>
          <cell r="E365">
            <v>45891</v>
          </cell>
          <cell r="F365">
            <v>45896</v>
          </cell>
        </row>
        <row r="366">
          <cell r="A366">
            <v>5142103</v>
          </cell>
          <cell r="B366">
            <v>105048</v>
          </cell>
          <cell r="C366" t="str">
            <v>Motus Group (UK) Ltd</v>
          </cell>
          <cell r="D366" t="str">
            <v>PSX90</v>
          </cell>
          <cell r="E366">
            <v>45891</v>
          </cell>
          <cell r="F366">
            <v>45896</v>
          </cell>
        </row>
        <row r="367">
          <cell r="A367">
            <v>5142104</v>
          </cell>
          <cell r="B367">
            <v>105048</v>
          </cell>
          <cell r="C367" t="str">
            <v>Motus Group (UK) Ltd</v>
          </cell>
          <cell r="D367" t="str">
            <v>PSX90</v>
          </cell>
          <cell r="E367">
            <v>45891</v>
          </cell>
          <cell r="F367">
            <v>45896</v>
          </cell>
        </row>
        <row r="368">
          <cell r="A368">
            <v>5142105</v>
          </cell>
          <cell r="B368">
            <v>1005879</v>
          </cell>
          <cell r="C368" t="str">
            <v>Monarch Security Services</v>
          </cell>
          <cell r="D368" t="str">
            <v>CCA40</v>
          </cell>
          <cell r="E368">
            <v>45742</v>
          </cell>
          <cell r="F368">
            <v>45896</v>
          </cell>
        </row>
        <row r="369">
          <cell r="A369">
            <v>5142108</v>
          </cell>
          <cell r="B369">
            <v>1004206</v>
          </cell>
          <cell r="C369" t="str">
            <v>Wayne Watkins  Ltd</v>
          </cell>
          <cell r="D369" t="str">
            <v>CCF20</v>
          </cell>
          <cell r="E369">
            <v>45867</v>
          </cell>
          <cell r="F369">
            <v>45896</v>
          </cell>
        </row>
        <row r="370">
          <cell r="A370">
            <v>5142113</v>
          </cell>
          <cell r="B370">
            <v>1003486</v>
          </cell>
          <cell r="C370" t="str">
            <v>Aquam Water Services Limited</v>
          </cell>
          <cell r="D370" t="str">
            <v>PSX90</v>
          </cell>
          <cell r="E370">
            <v>45838</v>
          </cell>
          <cell r="F370">
            <v>45896</v>
          </cell>
        </row>
        <row r="371">
          <cell r="A371">
            <v>5142115</v>
          </cell>
          <cell r="B371">
            <v>102225</v>
          </cell>
          <cell r="C371" t="str">
            <v>Venn Group</v>
          </cell>
          <cell r="D371" t="str">
            <v>PSX65</v>
          </cell>
          <cell r="E371">
            <v>45889</v>
          </cell>
          <cell r="F371">
            <v>45896</v>
          </cell>
        </row>
        <row r="372">
          <cell r="A372">
            <v>5142148</v>
          </cell>
          <cell r="B372">
            <v>1001836</v>
          </cell>
          <cell r="C372" t="str">
            <v>Barclays Bank</v>
          </cell>
          <cell r="D372" t="str">
            <v>PSX90</v>
          </cell>
          <cell r="E372">
            <v>45896</v>
          </cell>
          <cell r="F372">
            <v>45897</v>
          </cell>
        </row>
        <row r="373">
          <cell r="A373">
            <v>5142149</v>
          </cell>
          <cell r="B373">
            <v>1001836</v>
          </cell>
          <cell r="C373" t="str">
            <v>Barclays Bank</v>
          </cell>
          <cell r="D373" t="str">
            <v>PSX65</v>
          </cell>
          <cell r="E373">
            <v>45896</v>
          </cell>
          <cell r="F373">
            <v>45897</v>
          </cell>
        </row>
        <row r="374">
          <cell r="A374">
            <v>5142151</v>
          </cell>
          <cell r="B374">
            <v>1001836</v>
          </cell>
          <cell r="C374" t="str">
            <v>Barclays Bank</v>
          </cell>
          <cell r="D374" t="str">
            <v>B0000</v>
          </cell>
          <cell r="E374">
            <v>45896</v>
          </cell>
          <cell r="F374">
            <v>45897</v>
          </cell>
        </row>
        <row r="375">
          <cell r="A375">
            <v>5142152</v>
          </cell>
          <cell r="B375">
            <v>1001836</v>
          </cell>
          <cell r="C375" t="str">
            <v>Barclays Bank</v>
          </cell>
          <cell r="D375" t="str">
            <v>KJA10</v>
          </cell>
          <cell r="E375">
            <v>45896</v>
          </cell>
          <cell r="F375">
            <v>45897</v>
          </cell>
        </row>
        <row r="376">
          <cell r="A376">
            <v>5142153</v>
          </cell>
          <cell r="B376">
            <v>1001836</v>
          </cell>
          <cell r="C376" t="str">
            <v>Barclays Bank</v>
          </cell>
          <cell r="D376" t="str">
            <v>KJA00</v>
          </cell>
          <cell r="E376">
            <v>45896</v>
          </cell>
          <cell r="F376">
            <v>45897</v>
          </cell>
        </row>
        <row r="377">
          <cell r="A377">
            <v>5142156</v>
          </cell>
          <cell r="B377">
            <v>110034</v>
          </cell>
          <cell r="C377" t="str">
            <v>Computershare Voucher Services</v>
          </cell>
          <cell r="D377" t="str">
            <v>B0000</v>
          </cell>
          <cell r="E377">
            <v>45896</v>
          </cell>
          <cell r="F377">
            <v>45897</v>
          </cell>
        </row>
        <row r="378">
          <cell r="A378">
            <v>5142157</v>
          </cell>
          <cell r="B378">
            <v>1001836</v>
          </cell>
          <cell r="C378" t="str">
            <v>Barclays Bank</v>
          </cell>
          <cell r="D378" t="str">
            <v>KJC10</v>
          </cell>
          <cell r="E378">
            <v>45896</v>
          </cell>
          <cell r="F378">
            <v>45897</v>
          </cell>
        </row>
        <row r="379">
          <cell r="A379">
            <v>5142158</v>
          </cell>
          <cell r="B379">
            <v>1001836</v>
          </cell>
          <cell r="C379" t="str">
            <v>Barclays Bank</v>
          </cell>
          <cell r="D379" t="str">
            <v>KJC10</v>
          </cell>
          <cell r="E379">
            <v>45896</v>
          </cell>
          <cell r="F379">
            <v>45897</v>
          </cell>
        </row>
        <row r="380">
          <cell r="A380">
            <v>5142160</v>
          </cell>
          <cell r="B380">
            <v>110150</v>
          </cell>
          <cell r="C380" t="str">
            <v>Barclaycard Commercial</v>
          </cell>
          <cell r="D380" t="str">
            <v>CCD20</v>
          </cell>
          <cell r="E380">
            <v>45896</v>
          </cell>
          <cell r="F380">
            <v>45897</v>
          </cell>
        </row>
        <row r="381">
          <cell r="A381">
            <v>5142165</v>
          </cell>
          <cell r="B381">
            <v>110150</v>
          </cell>
          <cell r="C381" t="str">
            <v>Barclaycard Commercial</v>
          </cell>
          <cell r="D381" t="str">
            <v>KJA00</v>
          </cell>
          <cell r="E381">
            <v>45896</v>
          </cell>
          <cell r="F381">
            <v>45897</v>
          </cell>
        </row>
        <row r="382">
          <cell r="A382">
            <v>5142166</v>
          </cell>
          <cell r="B382">
            <v>1001836</v>
          </cell>
          <cell r="C382" t="str">
            <v>Barclays Bank</v>
          </cell>
          <cell r="D382" t="str">
            <v>B0000</v>
          </cell>
          <cell r="E382">
            <v>45896</v>
          </cell>
          <cell r="F382">
            <v>45897</v>
          </cell>
        </row>
        <row r="383">
          <cell r="A383">
            <v>5142167</v>
          </cell>
          <cell r="B383">
            <v>1001836</v>
          </cell>
          <cell r="C383" t="str">
            <v>Barclays Bank</v>
          </cell>
          <cell r="D383" t="str">
            <v>B0000</v>
          </cell>
          <cell r="E383">
            <v>45896</v>
          </cell>
          <cell r="F383">
            <v>45897</v>
          </cell>
        </row>
        <row r="384">
          <cell r="A384">
            <v>5142168</v>
          </cell>
          <cell r="B384">
            <v>1001836</v>
          </cell>
          <cell r="C384" t="str">
            <v>Barclays Bank</v>
          </cell>
          <cell r="D384" t="str">
            <v>B0000</v>
          </cell>
          <cell r="E384">
            <v>45896</v>
          </cell>
          <cell r="F384">
            <v>45897</v>
          </cell>
        </row>
        <row r="385">
          <cell r="A385">
            <v>5142169</v>
          </cell>
          <cell r="B385">
            <v>1001836</v>
          </cell>
          <cell r="C385" t="str">
            <v>Barclays Bank</v>
          </cell>
          <cell r="D385" t="str">
            <v>B0000</v>
          </cell>
          <cell r="E385">
            <v>45896</v>
          </cell>
          <cell r="F385">
            <v>45897</v>
          </cell>
        </row>
        <row r="386">
          <cell r="A386">
            <v>5142170</v>
          </cell>
          <cell r="B386">
            <v>1001836</v>
          </cell>
          <cell r="C386" t="str">
            <v>Barclays Bank</v>
          </cell>
          <cell r="D386" t="str">
            <v>B0000</v>
          </cell>
          <cell r="E386">
            <v>45896</v>
          </cell>
          <cell r="F386">
            <v>45897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E60C-16C7-41EA-B02E-B4577270FBED}">
  <dimension ref="A1:F449"/>
  <sheetViews>
    <sheetView workbookViewId="0">
      <selection sqref="A1:F2"/>
    </sheetView>
  </sheetViews>
  <sheetFormatPr defaultRowHeight="14.5" x14ac:dyDescent="0.35"/>
  <cols>
    <col min="1" max="1" width="8" bestFit="1" customWidth="1"/>
    <col min="2" max="2" width="10.26953125" style="6" bestFit="1" customWidth="1"/>
    <col min="3" max="3" width="42.54296875" bestFit="1" customWidth="1"/>
    <col min="4" max="4" width="38.1796875" bestFit="1" customWidth="1"/>
    <col min="5" max="5" width="44.26953125" bestFit="1" customWidth="1"/>
    <col min="6" max="6" width="10.08984375" bestFit="1" customWidth="1"/>
  </cols>
  <sheetData>
    <row r="1" spans="1:6" x14ac:dyDescent="0.35">
      <c r="A1" s="7" t="s">
        <v>304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5136843</v>
      </c>
      <c r="B3" s="6">
        <v>4300</v>
      </c>
      <c r="C3" t="s">
        <v>278</v>
      </c>
      <c r="D3" t="s">
        <v>276</v>
      </c>
      <c r="E3" t="s">
        <v>279</v>
      </c>
      <c r="F3" s="2">
        <f>VLOOKUP(A3,'[1]Payments over £250'!A:F,6,FALSE)</f>
        <v>45770</v>
      </c>
    </row>
    <row r="4" spans="1:6" x14ac:dyDescent="0.35">
      <c r="A4">
        <v>5136853</v>
      </c>
      <c r="B4" s="6">
        <v>285</v>
      </c>
      <c r="C4" t="s">
        <v>163</v>
      </c>
      <c r="D4" t="s">
        <v>160</v>
      </c>
      <c r="E4" t="s">
        <v>164</v>
      </c>
      <c r="F4" s="2">
        <f>VLOOKUP(A4,'[1]Payments over £250'!A:F,6,FALSE)</f>
        <v>45749</v>
      </c>
    </row>
    <row r="5" spans="1:6" x14ac:dyDescent="0.35">
      <c r="A5">
        <v>5136870</v>
      </c>
      <c r="B5" s="6">
        <v>175</v>
      </c>
      <c r="C5" t="s">
        <v>18</v>
      </c>
      <c r="D5" t="s">
        <v>182</v>
      </c>
      <c r="E5" t="s">
        <v>68</v>
      </c>
      <c r="F5" s="2">
        <f>VLOOKUP(A5,'[1]Payments over £250'!A:F,6,FALSE)</f>
        <v>45756</v>
      </c>
    </row>
    <row r="6" spans="1:6" x14ac:dyDescent="0.35">
      <c r="A6">
        <v>5136870</v>
      </c>
      <c r="B6" s="6">
        <v>100</v>
      </c>
      <c r="C6" t="s">
        <v>18</v>
      </c>
      <c r="D6" t="s">
        <v>182</v>
      </c>
      <c r="E6" t="s">
        <v>68</v>
      </c>
      <c r="F6" s="2">
        <f>VLOOKUP(A6,'[1]Payments over £250'!A:F,6,FALSE)</f>
        <v>45756</v>
      </c>
    </row>
    <row r="7" spans="1:6" x14ac:dyDescent="0.35">
      <c r="A7">
        <v>5137077</v>
      </c>
      <c r="B7" s="6">
        <v>640</v>
      </c>
      <c r="C7" t="s">
        <v>165</v>
      </c>
      <c r="D7" t="s">
        <v>160</v>
      </c>
      <c r="E7" t="s">
        <v>164</v>
      </c>
      <c r="F7" s="2">
        <f>VLOOKUP(A7,'[1]Payments over £250'!A:F,6,FALSE)</f>
        <v>45756</v>
      </c>
    </row>
    <row r="8" spans="1:6" x14ac:dyDescent="0.35">
      <c r="A8">
        <v>5137201</v>
      </c>
      <c r="B8" s="6">
        <v>4000</v>
      </c>
      <c r="C8" t="s">
        <v>251</v>
      </c>
      <c r="D8" t="s">
        <v>207</v>
      </c>
      <c r="E8" t="s">
        <v>252</v>
      </c>
      <c r="F8" s="2">
        <f>VLOOKUP(A8,'[1]Payments over £250'!A:F,6,FALSE)</f>
        <v>45762</v>
      </c>
    </row>
    <row r="9" spans="1:6" x14ac:dyDescent="0.35">
      <c r="A9">
        <v>5137263</v>
      </c>
      <c r="B9" s="6">
        <v>350</v>
      </c>
      <c r="C9" t="s">
        <v>162</v>
      </c>
      <c r="D9" t="s">
        <v>160</v>
      </c>
      <c r="E9" t="s">
        <v>107</v>
      </c>
      <c r="F9" s="2">
        <f>VLOOKUP(A9,'[1]Payments over £250'!A:F,6,FALSE)</f>
        <v>45749</v>
      </c>
    </row>
    <row r="10" spans="1:6" x14ac:dyDescent="0.35">
      <c r="A10">
        <v>5137294</v>
      </c>
      <c r="B10" s="6">
        <v>1539</v>
      </c>
      <c r="C10" t="s">
        <v>215</v>
      </c>
      <c r="D10" t="s">
        <v>207</v>
      </c>
      <c r="E10" t="s">
        <v>216</v>
      </c>
      <c r="F10" s="2">
        <f>VLOOKUP(A10,'[1]Payments over £250'!A:F,6,FALSE)</f>
        <v>45762</v>
      </c>
    </row>
    <row r="11" spans="1:6" x14ac:dyDescent="0.35">
      <c r="A11">
        <v>5137298</v>
      </c>
      <c r="B11" s="6">
        <v>2193.17</v>
      </c>
      <c r="C11" t="s">
        <v>237</v>
      </c>
      <c r="D11" t="s">
        <v>207</v>
      </c>
      <c r="E11" t="s">
        <v>100</v>
      </c>
      <c r="F11" s="2">
        <f>VLOOKUP(A11,'[1]Payments over £250'!A:F,6,FALSE)</f>
        <v>45770</v>
      </c>
    </row>
    <row r="12" spans="1:6" x14ac:dyDescent="0.35">
      <c r="A12">
        <v>5137308</v>
      </c>
      <c r="B12" s="6">
        <v>640</v>
      </c>
      <c r="C12" t="s">
        <v>165</v>
      </c>
      <c r="D12" t="s">
        <v>207</v>
      </c>
      <c r="E12" t="s">
        <v>172</v>
      </c>
      <c r="F12" s="2">
        <f>VLOOKUP(A12,'[1]Payments over £250'!A:F,6,FALSE)</f>
        <v>45756</v>
      </c>
    </row>
    <row r="13" spans="1:6" x14ac:dyDescent="0.35">
      <c r="A13">
        <v>5137311</v>
      </c>
      <c r="B13" s="6">
        <v>2335.0500000000002</v>
      </c>
      <c r="C13" t="s">
        <v>148</v>
      </c>
      <c r="D13" t="s">
        <v>144</v>
      </c>
      <c r="E13" t="s">
        <v>68</v>
      </c>
      <c r="F13" s="2">
        <f>VLOOKUP(A13,'[1]Payments over £250'!A:F,6,FALSE)</f>
        <v>45756</v>
      </c>
    </row>
    <row r="14" spans="1:6" x14ac:dyDescent="0.35">
      <c r="A14">
        <v>5137468</v>
      </c>
      <c r="B14" s="6">
        <v>1390</v>
      </c>
      <c r="C14" t="s">
        <v>211</v>
      </c>
      <c r="D14" t="s">
        <v>207</v>
      </c>
      <c r="E14" t="s">
        <v>212</v>
      </c>
      <c r="F14" s="2">
        <f>VLOOKUP(A14,'[1]Payments over £250'!A:F,6,FALSE)</f>
        <v>45749</v>
      </c>
    </row>
    <row r="15" spans="1:6" x14ac:dyDescent="0.35">
      <c r="A15">
        <v>5137514</v>
      </c>
      <c r="B15" s="6">
        <v>390</v>
      </c>
      <c r="C15" t="s">
        <v>157</v>
      </c>
      <c r="D15" t="s">
        <v>158</v>
      </c>
      <c r="E15" t="s">
        <v>68</v>
      </c>
      <c r="F15" s="2">
        <f>VLOOKUP(A15,'[1]Payments over £250'!A:F,6,FALSE)</f>
        <v>45756</v>
      </c>
    </row>
    <row r="16" spans="1:6" x14ac:dyDescent="0.35">
      <c r="A16">
        <v>5137515</v>
      </c>
      <c r="B16" s="6">
        <v>945</v>
      </c>
      <c r="C16" t="s">
        <v>260</v>
      </c>
      <c r="D16" t="s">
        <v>261</v>
      </c>
      <c r="E16" t="s">
        <v>138</v>
      </c>
      <c r="F16" s="2">
        <f>VLOOKUP(A16,'[1]Payments over £250'!A:F,6,FALSE)</f>
        <v>45749</v>
      </c>
    </row>
    <row r="17" spans="1:6" x14ac:dyDescent="0.35">
      <c r="A17">
        <v>5137534</v>
      </c>
      <c r="B17" s="6">
        <v>521.4</v>
      </c>
      <c r="C17" t="s">
        <v>282</v>
      </c>
      <c r="D17" t="s">
        <v>283</v>
      </c>
      <c r="E17" t="s">
        <v>270</v>
      </c>
      <c r="F17" s="2">
        <f>VLOOKUP(A17,'[1]Payments over £250'!A:F,6,FALSE)</f>
        <v>45749</v>
      </c>
    </row>
    <row r="18" spans="1:6" x14ac:dyDescent="0.35">
      <c r="A18">
        <v>5137538</v>
      </c>
      <c r="B18" s="6">
        <v>11365</v>
      </c>
      <c r="C18" t="s">
        <v>287</v>
      </c>
      <c r="D18" t="s">
        <v>288</v>
      </c>
      <c r="E18" t="s">
        <v>208</v>
      </c>
      <c r="F18" s="2">
        <f>VLOOKUP(A18,'[1]Payments over £250'!A:F,6,FALSE)</f>
        <v>45749</v>
      </c>
    </row>
    <row r="19" spans="1:6" x14ac:dyDescent="0.35">
      <c r="A19">
        <v>5137554</v>
      </c>
      <c r="B19" s="6">
        <v>250</v>
      </c>
      <c r="C19" t="s">
        <v>28</v>
      </c>
      <c r="D19" t="s">
        <v>29</v>
      </c>
      <c r="E19" t="s">
        <v>30</v>
      </c>
      <c r="F19" s="2">
        <f>VLOOKUP(A19,'[1]Payments over £250'!A:F,6,FALSE)</f>
        <v>45756</v>
      </c>
    </row>
    <row r="20" spans="1:6" x14ac:dyDescent="0.35">
      <c r="A20">
        <v>5137573</v>
      </c>
      <c r="B20" s="6">
        <v>5381.2</v>
      </c>
      <c r="C20" t="s">
        <v>6</v>
      </c>
      <c r="D20" t="s">
        <v>42</v>
      </c>
      <c r="E20" t="s">
        <v>45</v>
      </c>
      <c r="F20" s="2">
        <f>VLOOKUP(A20,'[1]Payments over £250'!A:F,6,FALSE)</f>
        <v>45749</v>
      </c>
    </row>
    <row r="21" spans="1:6" x14ac:dyDescent="0.35">
      <c r="A21">
        <v>5137576</v>
      </c>
      <c r="B21" s="6">
        <v>850</v>
      </c>
      <c r="C21" t="s">
        <v>19</v>
      </c>
      <c r="D21" t="s">
        <v>182</v>
      </c>
      <c r="E21" t="s">
        <v>55</v>
      </c>
      <c r="F21" s="2">
        <f>VLOOKUP(A21,'[1]Payments over £250'!A:F,6,FALSE)</f>
        <v>45749</v>
      </c>
    </row>
    <row r="22" spans="1:6" x14ac:dyDescent="0.35">
      <c r="A22">
        <v>5137578</v>
      </c>
      <c r="B22" s="6">
        <v>565</v>
      </c>
      <c r="C22" t="s">
        <v>53</v>
      </c>
      <c r="D22" t="s">
        <v>54</v>
      </c>
      <c r="E22" t="s">
        <v>55</v>
      </c>
      <c r="F22" s="2">
        <f>VLOOKUP(A22,'[1]Payments over £250'!A:F,6,FALSE)</f>
        <v>45749</v>
      </c>
    </row>
    <row r="23" spans="1:6" x14ac:dyDescent="0.35">
      <c r="A23">
        <v>5137579</v>
      </c>
      <c r="B23" s="6">
        <v>556</v>
      </c>
      <c r="C23" t="s">
        <v>14</v>
      </c>
      <c r="D23" t="s">
        <v>7</v>
      </c>
      <c r="E23" t="s">
        <v>15</v>
      </c>
      <c r="F23" s="2">
        <f>VLOOKUP(A23,'[1]Payments over £250'!A:F,6,FALSE)</f>
        <v>45749</v>
      </c>
    </row>
    <row r="24" spans="1:6" x14ac:dyDescent="0.35">
      <c r="A24">
        <v>5137580</v>
      </c>
      <c r="B24" s="6">
        <v>1368.75</v>
      </c>
      <c r="C24" t="s">
        <v>92</v>
      </c>
      <c r="D24" t="s">
        <v>93</v>
      </c>
      <c r="E24" t="s">
        <v>94</v>
      </c>
      <c r="F24" s="2">
        <f>VLOOKUP(A24,'[1]Payments over £250'!A:F,6,FALSE)</f>
        <v>45749</v>
      </c>
    </row>
    <row r="25" spans="1:6" x14ac:dyDescent="0.35">
      <c r="A25">
        <v>5137611</v>
      </c>
      <c r="B25" s="6">
        <v>4403.3999999999996</v>
      </c>
      <c r="C25" t="s">
        <v>46</v>
      </c>
      <c r="D25" t="s">
        <v>42</v>
      </c>
      <c r="E25" t="s">
        <v>45</v>
      </c>
      <c r="F25" s="2">
        <f>VLOOKUP(A25,'[1]Payments over £250'!A:F,6,FALSE)</f>
        <v>45749</v>
      </c>
    </row>
    <row r="26" spans="1:6" x14ac:dyDescent="0.35">
      <c r="A26">
        <v>5137650</v>
      </c>
      <c r="B26" s="6">
        <v>2737.08</v>
      </c>
      <c r="C26" t="s">
        <v>268</v>
      </c>
      <c r="D26" t="s">
        <v>269</v>
      </c>
      <c r="E26" t="s">
        <v>270</v>
      </c>
      <c r="F26" s="2">
        <f>VLOOKUP(A26,'[1]Payments over £250'!A:F,6,FALSE)</f>
        <v>45749</v>
      </c>
    </row>
    <row r="27" spans="1:6" x14ac:dyDescent="0.35">
      <c r="A27">
        <v>5137651</v>
      </c>
      <c r="B27" s="6">
        <v>1023.36</v>
      </c>
      <c r="C27" t="s">
        <v>95</v>
      </c>
      <c r="D27" t="s">
        <v>93</v>
      </c>
      <c r="E27" t="s">
        <v>94</v>
      </c>
      <c r="F27" s="2">
        <f>VLOOKUP(A27,'[1]Payments over £250'!A:F,6,FALSE)</f>
        <v>45749</v>
      </c>
    </row>
    <row r="28" spans="1:6" x14ac:dyDescent="0.35">
      <c r="A28">
        <v>5137652</v>
      </c>
      <c r="B28" s="6">
        <v>425</v>
      </c>
      <c r="C28" t="s">
        <v>147</v>
      </c>
      <c r="D28" t="s">
        <v>144</v>
      </c>
      <c r="E28" t="s">
        <v>68</v>
      </c>
      <c r="F28" s="2">
        <f>VLOOKUP(A28,'[1]Payments over £250'!A:F,6,FALSE)</f>
        <v>45749</v>
      </c>
    </row>
    <row r="29" spans="1:6" x14ac:dyDescent="0.35">
      <c r="A29">
        <v>5137653</v>
      </c>
      <c r="B29" s="6">
        <v>850</v>
      </c>
      <c r="C29" t="s">
        <v>147</v>
      </c>
      <c r="D29" t="s">
        <v>144</v>
      </c>
      <c r="E29" t="s">
        <v>68</v>
      </c>
      <c r="F29" s="2">
        <f>VLOOKUP(A29,'[1]Payments over £250'!A:F,6,FALSE)</f>
        <v>45770</v>
      </c>
    </row>
    <row r="30" spans="1:6" x14ac:dyDescent="0.35">
      <c r="A30">
        <v>5137654</v>
      </c>
      <c r="B30" s="6">
        <v>4071.8</v>
      </c>
      <c r="C30" t="s">
        <v>245</v>
      </c>
      <c r="D30" t="s">
        <v>207</v>
      </c>
      <c r="E30" t="s">
        <v>57</v>
      </c>
      <c r="F30" s="2">
        <f>VLOOKUP(A30,'[1]Payments over £250'!A:F,6,FALSE)</f>
        <v>45749</v>
      </c>
    </row>
    <row r="31" spans="1:6" x14ac:dyDescent="0.35">
      <c r="A31">
        <v>5137656</v>
      </c>
      <c r="B31" s="6">
        <v>4054.85</v>
      </c>
      <c r="C31" t="s">
        <v>76</v>
      </c>
      <c r="D31" t="s">
        <v>77</v>
      </c>
      <c r="E31" t="s">
        <v>73</v>
      </c>
      <c r="F31" s="2">
        <f>VLOOKUP(A31,'[1]Payments over £250'!A:F,6,FALSE)</f>
        <v>45749</v>
      </c>
    </row>
    <row r="32" spans="1:6" x14ac:dyDescent="0.35">
      <c r="A32">
        <v>5137657</v>
      </c>
      <c r="B32" s="6">
        <v>4505</v>
      </c>
      <c r="C32" t="s">
        <v>190</v>
      </c>
      <c r="D32" t="s">
        <v>182</v>
      </c>
      <c r="E32" t="s">
        <v>70</v>
      </c>
      <c r="F32" s="2">
        <f>VLOOKUP(A32,'[1]Payments over £250'!A:F,6,FALSE)</f>
        <v>45749</v>
      </c>
    </row>
    <row r="33" spans="1:6" x14ac:dyDescent="0.35">
      <c r="A33">
        <v>5137660</v>
      </c>
      <c r="B33" s="6">
        <v>768</v>
      </c>
      <c r="C33" t="s">
        <v>253</v>
      </c>
      <c r="D33" t="s">
        <v>207</v>
      </c>
      <c r="E33" t="s">
        <v>168</v>
      </c>
      <c r="F33" s="2">
        <f>VLOOKUP(A33,'[1]Payments over £250'!A:F,6,FALSE)</f>
        <v>45749</v>
      </c>
    </row>
    <row r="34" spans="1:6" x14ac:dyDescent="0.35">
      <c r="A34">
        <v>5137661</v>
      </c>
      <c r="B34" s="6">
        <v>707.23</v>
      </c>
      <c r="C34" t="s">
        <v>265</v>
      </c>
      <c r="D34" t="s">
        <v>266</v>
      </c>
      <c r="E34" t="s">
        <v>204</v>
      </c>
      <c r="F34" s="2">
        <f>VLOOKUP(A34,'[1]Payments over £250'!A:F,6,FALSE)</f>
        <v>45756</v>
      </c>
    </row>
    <row r="35" spans="1:6" x14ac:dyDescent="0.35">
      <c r="A35">
        <v>5137661</v>
      </c>
      <c r="B35" s="6">
        <v>10.16</v>
      </c>
      <c r="C35" t="s">
        <v>265</v>
      </c>
      <c r="D35" t="s">
        <v>266</v>
      </c>
      <c r="E35" t="s">
        <v>204</v>
      </c>
      <c r="F35" s="2">
        <f>VLOOKUP(A35,'[1]Payments over £250'!A:F,6,FALSE)</f>
        <v>45756</v>
      </c>
    </row>
    <row r="36" spans="1:6" x14ac:dyDescent="0.35">
      <c r="A36">
        <v>5137662</v>
      </c>
      <c r="B36" s="6">
        <v>328</v>
      </c>
      <c r="C36" t="s">
        <v>220</v>
      </c>
      <c r="D36" t="s">
        <v>207</v>
      </c>
      <c r="E36" t="s">
        <v>55</v>
      </c>
      <c r="F36" s="2">
        <f>VLOOKUP(A36,'[1]Payments over £250'!A:F,6,FALSE)</f>
        <v>45749</v>
      </c>
    </row>
    <row r="37" spans="1:6" x14ac:dyDescent="0.35">
      <c r="A37">
        <v>5137663</v>
      </c>
      <c r="B37" s="6">
        <v>3214</v>
      </c>
      <c r="C37" t="s">
        <v>111</v>
      </c>
      <c r="D37" t="s">
        <v>105</v>
      </c>
      <c r="E37" t="s">
        <v>112</v>
      </c>
      <c r="F37" s="2">
        <f>VLOOKUP(A37,'[1]Payments over £250'!A:F,6,FALSE)</f>
        <v>45749</v>
      </c>
    </row>
    <row r="38" spans="1:6" x14ac:dyDescent="0.35">
      <c r="A38">
        <v>5137672</v>
      </c>
      <c r="B38" s="6">
        <v>6445.94</v>
      </c>
      <c r="C38" t="s">
        <v>12</v>
      </c>
      <c r="D38" t="s">
        <v>7</v>
      </c>
      <c r="E38" t="s">
        <v>21</v>
      </c>
      <c r="F38" s="2">
        <f>VLOOKUP(A38,'[1]Payments over £250'!A:F,6,FALSE)</f>
        <v>45749</v>
      </c>
    </row>
    <row r="39" spans="1:6" x14ac:dyDescent="0.35">
      <c r="A39">
        <v>5137673</v>
      </c>
      <c r="B39" s="6">
        <v>5708.25</v>
      </c>
      <c r="C39" t="s">
        <v>12</v>
      </c>
      <c r="D39" t="s">
        <v>7</v>
      </c>
      <c r="E39" t="s">
        <v>21</v>
      </c>
      <c r="F39" s="2">
        <f>VLOOKUP(A39,'[1]Payments over £250'!A:F,6,FALSE)</f>
        <v>45749</v>
      </c>
    </row>
    <row r="40" spans="1:6" x14ac:dyDescent="0.35">
      <c r="A40">
        <v>5137675</v>
      </c>
      <c r="B40" s="6">
        <v>426.72</v>
      </c>
      <c r="C40" t="s">
        <v>78</v>
      </c>
      <c r="D40" t="s">
        <v>77</v>
      </c>
      <c r="E40" t="s">
        <v>73</v>
      </c>
      <c r="F40" s="2">
        <f>VLOOKUP(A40,'[1]Payments over £250'!A:F,6,FALSE)</f>
        <v>45756</v>
      </c>
    </row>
    <row r="41" spans="1:6" x14ac:dyDescent="0.35">
      <c r="A41">
        <v>5137677</v>
      </c>
      <c r="B41" s="6">
        <v>895</v>
      </c>
      <c r="C41" t="s">
        <v>220</v>
      </c>
      <c r="D41" t="s">
        <v>207</v>
      </c>
      <c r="E41" t="s">
        <v>55</v>
      </c>
      <c r="F41" s="2">
        <f>VLOOKUP(A41,'[1]Payments over £250'!A:F,6,FALSE)</f>
        <v>45749</v>
      </c>
    </row>
    <row r="42" spans="1:6" x14ac:dyDescent="0.35">
      <c r="A42">
        <v>5137678</v>
      </c>
      <c r="B42" s="6">
        <v>5250.78</v>
      </c>
      <c r="C42" t="s">
        <v>58</v>
      </c>
      <c r="D42" t="s">
        <v>59</v>
      </c>
      <c r="E42" t="s">
        <v>60</v>
      </c>
      <c r="F42" s="2">
        <f>VLOOKUP(A42,'[1]Payments over £250'!A:F,6,FALSE)</f>
        <v>45756</v>
      </c>
    </row>
    <row r="43" spans="1:6" x14ac:dyDescent="0.35">
      <c r="A43">
        <v>5137679</v>
      </c>
      <c r="B43" s="6">
        <v>1225</v>
      </c>
      <c r="C43" t="s">
        <v>169</v>
      </c>
      <c r="D43" t="s">
        <v>160</v>
      </c>
      <c r="E43" t="s">
        <v>70</v>
      </c>
      <c r="F43" s="2">
        <f>VLOOKUP(A43,'[1]Payments over £250'!A:F,6,FALSE)</f>
        <v>45749</v>
      </c>
    </row>
    <row r="44" spans="1:6" x14ac:dyDescent="0.35">
      <c r="A44">
        <v>5137680</v>
      </c>
      <c r="B44" s="6">
        <v>300</v>
      </c>
      <c r="C44" t="s">
        <v>254</v>
      </c>
      <c r="D44" t="s">
        <v>207</v>
      </c>
      <c r="E44" t="s">
        <v>168</v>
      </c>
      <c r="F44" s="2">
        <f>VLOOKUP(A44,'[1]Payments over £250'!A:F,6,FALSE)</f>
        <v>45749</v>
      </c>
    </row>
    <row r="45" spans="1:6" x14ac:dyDescent="0.35">
      <c r="A45">
        <v>5137681</v>
      </c>
      <c r="B45" s="6">
        <v>4126</v>
      </c>
      <c r="C45" t="s">
        <v>275</v>
      </c>
      <c r="D45" t="s">
        <v>276</v>
      </c>
      <c r="E45" t="s">
        <v>277</v>
      </c>
      <c r="F45" s="2">
        <f>VLOOKUP(A45,'[1]Payments over £250'!A:F,6,FALSE)</f>
        <v>45762</v>
      </c>
    </row>
    <row r="46" spans="1:6" x14ac:dyDescent="0.35">
      <c r="A46">
        <v>5137685</v>
      </c>
      <c r="B46" s="6">
        <v>1484.03</v>
      </c>
      <c r="C46" t="s">
        <v>265</v>
      </c>
      <c r="D46" t="s">
        <v>266</v>
      </c>
      <c r="E46" t="s">
        <v>204</v>
      </c>
      <c r="F46" s="2">
        <f>VLOOKUP(A46,'[1]Payments over £250'!A:F,6,FALSE)</f>
        <v>45756</v>
      </c>
    </row>
    <row r="47" spans="1:6" x14ac:dyDescent="0.35">
      <c r="A47">
        <v>5137685</v>
      </c>
      <c r="B47" s="6">
        <v>31.52</v>
      </c>
      <c r="C47" t="s">
        <v>265</v>
      </c>
      <c r="D47" t="s">
        <v>266</v>
      </c>
      <c r="E47" t="s">
        <v>204</v>
      </c>
      <c r="F47" s="2">
        <f>VLOOKUP(A47,'[1]Payments over £250'!A:F,6,FALSE)</f>
        <v>45756</v>
      </c>
    </row>
    <row r="48" spans="1:6" x14ac:dyDescent="0.35">
      <c r="A48">
        <v>5137689</v>
      </c>
      <c r="B48" s="6">
        <v>348.95</v>
      </c>
      <c r="C48" t="s">
        <v>71</v>
      </c>
      <c r="D48" t="s">
        <v>72</v>
      </c>
      <c r="E48" t="s">
        <v>73</v>
      </c>
      <c r="F48" s="2">
        <f>VLOOKUP(A48,'[1]Payments over £250'!A:F,6,FALSE)</f>
        <v>45756</v>
      </c>
    </row>
    <row r="49" spans="1:6" x14ac:dyDescent="0.35">
      <c r="A49">
        <v>5137691</v>
      </c>
      <c r="B49" s="6">
        <v>677.32</v>
      </c>
      <c r="C49" t="s">
        <v>71</v>
      </c>
      <c r="D49" t="s">
        <v>72</v>
      </c>
      <c r="E49" t="s">
        <v>73</v>
      </c>
      <c r="F49" s="2">
        <f>VLOOKUP(A49,'[1]Payments over £250'!A:F,6,FALSE)</f>
        <v>45749</v>
      </c>
    </row>
    <row r="50" spans="1:6" x14ac:dyDescent="0.35">
      <c r="A50">
        <v>5137707</v>
      </c>
      <c r="B50" s="6">
        <v>14250.77</v>
      </c>
      <c r="C50" t="s">
        <v>6</v>
      </c>
      <c r="D50" t="s">
        <v>7</v>
      </c>
      <c r="E50" t="s">
        <v>8</v>
      </c>
      <c r="F50" s="2">
        <f>VLOOKUP(A50,'[1]Payments over £250'!A:F,6,FALSE)</f>
        <v>45756</v>
      </c>
    </row>
    <row r="51" spans="1:6" x14ac:dyDescent="0.35">
      <c r="A51">
        <v>5137709</v>
      </c>
      <c r="B51" s="6">
        <v>14443.77</v>
      </c>
      <c r="C51" t="s">
        <v>6</v>
      </c>
      <c r="D51" t="s">
        <v>7</v>
      </c>
      <c r="E51" t="s">
        <v>8</v>
      </c>
      <c r="F51" s="2">
        <f>VLOOKUP(A51,'[1]Payments over £250'!A:F,6,FALSE)</f>
        <v>45756</v>
      </c>
    </row>
    <row r="52" spans="1:6" x14ac:dyDescent="0.35">
      <c r="A52">
        <v>5137710</v>
      </c>
      <c r="B52" s="6">
        <v>14266.06</v>
      </c>
      <c r="C52" t="s">
        <v>6</v>
      </c>
      <c r="D52" t="s">
        <v>7</v>
      </c>
      <c r="E52" t="s">
        <v>8</v>
      </c>
      <c r="F52" s="2">
        <f>VLOOKUP(A52,'[1]Payments over £250'!A:F,6,FALSE)</f>
        <v>45756</v>
      </c>
    </row>
    <row r="53" spans="1:6" x14ac:dyDescent="0.35">
      <c r="A53">
        <v>5137711</v>
      </c>
      <c r="B53" s="6">
        <v>14250.77</v>
      </c>
      <c r="C53" t="s">
        <v>6</v>
      </c>
      <c r="D53" t="s">
        <v>7</v>
      </c>
      <c r="E53" t="s">
        <v>8</v>
      </c>
      <c r="F53" s="2">
        <f>VLOOKUP(A53,'[1]Payments over £250'!A:F,6,FALSE)</f>
        <v>45756</v>
      </c>
    </row>
    <row r="54" spans="1:6" x14ac:dyDescent="0.35">
      <c r="A54">
        <v>5137714</v>
      </c>
      <c r="B54" s="6">
        <v>14546.11</v>
      </c>
      <c r="C54" t="s">
        <v>6</v>
      </c>
      <c r="D54" t="s">
        <v>7</v>
      </c>
      <c r="E54" t="s">
        <v>8</v>
      </c>
      <c r="F54" s="2">
        <f>VLOOKUP(A54,'[1]Payments over £250'!A:F,6,FALSE)</f>
        <v>45756</v>
      </c>
    </row>
    <row r="55" spans="1:6" x14ac:dyDescent="0.35">
      <c r="A55">
        <v>5137715</v>
      </c>
      <c r="B55" s="6">
        <v>14266.1</v>
      </c>
      <c r="C55" t="s">
        <v>6</v>
      </c>
      <c r="D55" t="s">
        <v>7</v>
      </c>
      <c r="E55" t="s">
        <v>8</v>
      </c>
      <c r="F55" s="2">
        <f>VLOOKUP(A55,'[1]Payments over £250'!A:F,6,FALSE)</f>
        <v>45756</v>
      </c>
    </row>
    <row r="56" spans="1:6" x14ac:dyDescent="0.35">
      <c r="A56">
        <v>5137716</v>
      </c>
      <c r="B56" s="6">
        <v>13935.7</v>
      </c>
      <c r="C56" t="s">
        <v>6</v>
      </c>
      <c r="D56" t="s">
        <v>7</v>
      </c>
      <c r="E56" t="s">
        <v>8</v>
      </c>
      <c r="F56" s="2">
        <f>VLOOKUP(A56,'[1]Payments over £250'!A:F,6,FALSE)</f>
        <v>45756</v>
      </c>
    </row>
    <row r="57" spans="1:6" x14ac:dyDescent="0.35">
      <c r="A57">
        <v>5137720</v>
      </c>
      <c r="B57" s="6">
        <v>6675</v>
      </c>
      <c r="C57" t="s">
        <v>41</v>
      </c>
      <c r="D57" t="s">
        <v>42</v>
      </c>
      <c r="E57" t="s">
        <v>5</v>
      </c>
      <c r="F57" s="2">
        <f>VLOOKUP(A57,'[1]Payments over £250'!A:F,6,FALSE)</f>
        <v>45762</v>
      </c>
    </row>
    <row r="58" spans="1:6" x14ac:dyDescent="0.35">
      <c r="A58">
        <v>5137723</v>
      </c>
      <c r="B58" s="6">
        <v>441.31</v>
      </c>
      <c r="C58" t="s">
        <v>101</v>
      </c>
      <c r="D58" t="s">
        <v>102</v>
      </c>
      <c r="E58" t="s">
        <v>103</v>
      </c>
      <c r="F58" s="2">
        <f>VLOOKUP(A58,'[1]Payments over £250'!A:F,6,FALSE)</f>
        <v>45749</v>
      </c>
    </row>
    <row r="59" spans="1:6" x14ac:dyDescent="0.35">
      <c r="A59">
        <v>5137737</v>
      </c>
      <c r="B59" s="6">
        <v>11157.75</v>
      </c>
      <c r="C59" t="s">
        <v>173</v>
      </c>
      <c r="D59" t="s">
        <v>174</v>
      </c>
      <c r="E59" t="s">
        <v>116</v>
      </c>
      <c r="F59" s="2">
        <f>VLOOKUP(A59,'[1]Payments over £250'!A:F,6,FALSE)</f>
        <v>45749</v>
      </c>
    </row>
    <row r="60" spans="1:6" x14ac:dyDescent="0.35">
      <c r="A60">
        <v>5137738</v>
      </c>
      <c r="B60" s="6">
        <v>4463.1000000000004</v>
      </c>
      <c r="C60" t="s">
        <v>173</v>
      </c>
      <c r="D60" t="s">
        <v>174</v>
      </c>
      <c r="E60" t="s">
        <v>116</v>
      </c>
      <c r="F60" s="2">
        <f>VLOOKUP(A60,'[1]Payments over £250'!A:F,6,FALSE)</f>
        <v>45749</v>
      </c>
    </row>
    <row r="61" spans="1:6" x14ac:dyDescent="0.35">
      <c r="A61">
        <v>5137739</v>
      </c>
      <c r="B61" s="6">
        <v>2231.5500000000002</v>
      </c>
      <c r="C61" t="s">
        <v>173</v>
      </c>
      <c r="D61" t="s">
        <v>174</v>
      </c>
      <c r="E61" t="s">
        <v>116</v>
      </c>
      <c r="F61" s="2">
        <f>VLOOKUP(A61,'[1]Payments over £250'!A:F,6,FALSE)</f>
        <v>45749</v>
      </c>
    </row>
    <row r="62" spans="1:6" x14ac:dyDescent="0.35">
      <c r="A62">
        <v>5137741</v>
      </c>
      <c r="B62" s="6">
        <v>1696.87</v>
      </c>
      <c r="C62" t="s">
        <v>191</v>
      </c>
      <c r="D62" t="s">
        <v>182</v>
      </c>
      <c r="E62" t="s">
        <v>70</v>
      </c>
      <c r="F62" s="2">
        <f>VLOOKUP(A62,'[1]Payments over £250'!A:F,6,FALSE)</f>
        <v>45749</v>
      </c>
    </row>
    <row r="63" spans="1:6" x14ac:dyDescent="0.35">
      <c r="A63">
        <v>5137743</v>
      </c>
      <c r="B63" s="6">
        <v>347.96</v>
      </c>
      <c r="C63" t="s">
        <v>122</v>
      </c>
      <c r="D63" t="s">
        <v>123</v>
      </c>
      <c r="E63" t="s">
        <v>124</v>
      </c>
      <c r="F63" s="2">
        <f>VLOOKUP(A63,'[1]Payments over £250'!A:F,6,FALSE)</f>
        <v>45756</v>
      </c>
    </row>
    <row r="64" spans="1:6" x14ac:dyDescent="0.35">
      <c r="A64">
        <v>5137744</v>
      </c>
      <c r="B64" s="6">
        <v>745.36</v>
      </c>
      <c r="C64" t="s">
        <v>249</v>
      </c>
      <c r="D64" t="s">
        <v>207</v>
      </c>
      <c r="E64" t="s">
        <v>68</v>
      </c>
      <c r="F64" s="2">
        <f>VLOOKUP(A64,'[1]Payments over £250'!A:F,6,FALSE)</f>
        <v>45749</v>
      </c>
    </row>
    <row r="65" spans="1:6" x14ac:dyDescent="0.35">
      <c r="A65">
        <v>5137746</v>
      </c>
      <c r="B65" s="6">
        <v>779.14</v>
      </c>
      <c r="C65" t="s">
        <v>98</v>
      </c>
      <c r="D65" t="s">
        <v>99</v>
      </c>
      <c r="E65" t="s">
        <v>100</v>
      </c>
      <c r="F65" s="2">
        <f>VLOOKUP(A65,'[1]Payments over £250'!A:F,6,FALSE)</f>
        <v>45762</v>
      </c>
    </row>
    <row r="66" spans="1:6" x14ac:dyDescent="0.35">
      <c r="A66">
        <v>5137746</v>
      </c>
      <c r="B66" s="6">
        <v>80</v>
      </c>
      <c r="C66" t="s">
        <v>98</v>
      </c>
      <c r="D66" t="s">
        <v>99</v>
      </c>
      <c r="E66" t="s">
        <v>100</v>
      </c>
      <c r="F66" s="2">
        <f>VLOOKUP(A66,'[1]Payments over £250'!A:F,6,FALSE)</f>
        <v>45762</v>
      </c>
    </row>
    <row r="67" spans="1:6" x14ac:dyDescent="0.35">
      <c r="A67">
        <v>5137747</v>
      </c>
      <c r="B67" s="6">
        <v>429.14</v>
      </c>
      <c r="C67" t="s">
        <v>98</v>
      </c>
      <c r="D67" t="s">
        <v>99</v>
      </c>
      <c r="E67" t="s">
        <v>100</v>
      </c>
      <c r="F67" s="2">
        <f>VLOOKUP(A67,'[1]Payments over £250'!A:F,6,FALSE)</f>
        <v>45756</v>
      </c>
    </row>
    <row r="68" spans="1:6" x14ac:dyDescent="0.35">
      <c r="A68">
        <v>5137748</v>
      </c>
      <c r="B68" s="6">
        <v>754.13</v>
      </c>
      <c r="C68" t="s">
        <v>98</v>
      </c>
      <c r="D68" t="s">
        <v>99</v>
      </c>
      <c r="E68" t="s">
        <v>100</v>
      </c>
      <c r="F68" s="2">
        <f>VLOOKUP(A68,'[1]Payments over £250'!A:F,6,FALSE)</f>
        <v>45756</v>
      </c>
    </row>
    <row r="69" spans="1:6" x14ac:dyDescent="0.35">
      <c r="A69">
        <v>5137749</v>
      </c>
      <c r="B69" s="6">
        <v>545.80999999999995</v>
      </c>
      <c r="C69" t="s">
        <v>98</v>
      </c>
      <c r="D69" t="s">
        <v>99</v>
      </c>
      <c r="E69" t="s">
        <v>100</v>
      </c>
      <c r="F69" s="2">
        <f>VLOOKUP(A69,'[1]Payments over £250'!A:F,6,FALSE)</f>
        <v>45756</v>
      </c>
    </row>
    <row r="70" spans="1:6" x14ac:dyDescent="0.35">
      <c r="A70">
        <v>5137750</v>
      </c>
      <c r="B70" s="6">
        <v>637.46</v>
      </c>
      <c r="C70" t="s">
        <v>98</v>
      </c>
      <c r="D70" t="s">
        <v>99</v>
      </c>
      <c r="E70" t="s">
        <v>100</v>
      </c>
      <c r="F70" s="2">
        <f>VLOOKUP(A70,'[1]Payments over £250'!A:F,6,FALSE)</f>
        <v>45756</v>
      </c>
    </row>
    <row r="71" spans="1:6" x14ac:dyDescent="0.35">
      <c r="A71">
        <v>5137751</v>
      </c>
      <c r="B71" s="6">
        <v>637.46</v>
      </c>
      <c r="C71" t="s">
        <v>98</v>
      </c>
      <c r="D71" t="s">
        <v>99</v>
      </c>
      <c r="E71" t="s">
        <v>100</v>
      </c>
      <c r="F71" s="2">
        <f>VLOOKUP(A71,'[1]Payments over £250'!A:F,6,FALSE)</f>
        <v>45756</v>
      </c>
    </row>
    <row r="72" spans="1:6" x14ac:dyDescent="0.35">
      <c r="A72">
        <v>5137751</v>
      </c>
      <c r="B72" s="6">
        <v>120</v>
      </c>
      <c r="C72" t="s">
        <v>98</v>
      </c>
      <c r="D72" t="s">
        <v>99</v>
      </c>
      <c r="E72" t="s">
        <v>100</v>
      </c>
      <c r="F72" s="2">
        <f>VLOOKUP(A72,'[1]Payments over £250'!A:F,6,FALSE)</f>
        <v>45756</v>
      </c>
    </row>
    <row r="73" spans="1:6" x14ac:dyDescent="0.35">
      <c r="A73">
        <v>5137752</v>
      </c>
      <c r="B73" s="6">
        <v>629.14</v>
      </c>
      <c r="C73" t="s">
        <v>98</v>
      </c>
      <c r="D73" t="s">
        <v>99</v>
      </c>
      <c r="E73" t="s">
        <v>100</v>
      </c>
      <c r="F73" s="2">
        <f>VLOOKUP(A73,'[1]Payments over £250'!A:F,6,FALSE)</f>
        <v>45756</v>
      </c>
    </row>
    <row r="74" spans="1:6" x14ac:dyDescent="0.35">
      <c r="A74">
        <v>5137752</v>
      </c>
      <c r="B74" s="6">
        <v>120</v>
      </c>
      <c r="C74" t="s">
        <v>98</v>
      </c>
      <c r="D74" t="s">
        <v>99</v>
      </c>
      <c r="E74" t="s">
        <v>100</v>
      </c>
      <c r="F74" s="2">
        <f>VLOOKUP(A74,'[1]Payments over £250'!A:F,6,FALSE)</f>
        <v>45756</v>
      </c>
    </row>
    <row r="75" spans="1:6" x14ac:dyDescent="0.35">
      <c r="A75">
        <v>5137753</v>
      </c>
      <c r="B75" s="6">
        <v>629.14</v>
      </c>
      <c r="C75" t="s">
        <v>98</v>
      </c>
      <c r="D75" t="s">
        <v>99</v>
      </c>
      <c r="E75" t="s">
        <v>100</v>
      </c>
      <c r="F75" s="2">
        <f>VLOOKUP(A75,'[1]Payments over £250'!A:F,6,FALSE)</f>
        <v>45756</v>
      </c>
    </row>
    <row r="76" spans="1:6" x14ac:dyDescent="0.35">
      <c r="A76">
        <v>5137753</v>
      </c>
      <c r="B76" s="6">
        <v>120</v>
      </c>
      <c r="C76" t="s">
        <v>98</v>
      </c>
      <c r="D76" t="s">
        <v>99</v>
      </c>
      <c r="E76" t="s">
        <v>100</v>
      </c>
      <c r="F76" s="2">
        <f>VLOOKUP(A76,'[1]Payments over £250'!A:F,6,FALSE)</f>
        <v>45756</v>
      </c>
    </row>
    <row r="77" spans="1:6" x14ac:dyDescent="0.35">
      <c r="A77">
        <v>5137756</v>
      </c>
      <c r="B77" s="6">
        <v>915</v>
      </c>
      <c r="C77" t="s">
        <v>166</v>
      </c>
      <c r="D77" t="s">
        <v>160</v>
      </c>
      <c r="E77" t="s">
        <v>135</v>
      </c>
      <c r="F77" s="2">
        <f>VLOOKUP(A77,'[1]Payments over £250'!A:F,6,FALSE)</f>
        <v>45749</v>
      </c>
    </row>
    <row r="78" spans="1:6" x14ac:dyDescent="0.35">
      <c r="A78">
        <v>5137758</v>
      </c>
      <c r="B78" s="6">
        <v>1875</v>
      </c>
      <c r="C78" t="s">
        <v>238</v>
      </c>
      <c r="D78" t="s">
        <v>207</v>
      </c>
      <c r="E78" t="s">
        <v>100</v>
      </c>
      <c r="F78" s="2">
        <f>VLOOKUP(A78,'[1]Payments over £250'!A:F,6,FALSE)</f>
        <v>45756</v>
      </c>
    </row>
    <row r="79" spans="1:6" x14ac:dyDescent="0.35">
      <c r="A79">
        <v>5137762</v>
      </c>
      <c r="B79" s="6">
        <v>485</v>
      </c>
      <c r="C79" t="s">
        <v>226</v>
      </c>
      <c r="D79" t="s">
        <v>207</v>
      </c>
      <c r="E79" t="s">
        <v>227</v>
      </c>
      <c r="F79" s="2">
        <f>VLOOKUP(A79,'[1]Payments over £250'!A:F,6,FALSE)</f>
        <v>45756</v>
      </c>
    </row>
    <row r="80" spans="1:6" x14ac:dyDescent="0.35">
      <c r="A80">
        <v>5137764</v>
      </c>
      <c r="B80" s="6">
        <v>850</v>
      </c>
      <c r="C80" t="s">
        <v>170</v>
      </c>
      <c r="D80" t="s">
        <v>171</v>
      </c>
      <c r="E80" t="s">
        <v>172</v>
      </c>
      <c r="F80" s="2">
        <f>VLOOKUP(A80,'[1]Payments over £250'!A:F,6,FALSE)</f>
        <v>45756</v>
      </c>
    </row>
    <row r="81" spans="1:6" x14ac:dyDescent="0.35">
      <c r="A81">
        <v>5137765</v>
      </c>
      <c r="B81" s="6">
        <v>346</v>
      </c>
      <c r="C81" t="s">
        <v>224</v>
      </c>
      <c r="D81" t="s">
        <v>207</v>
      </c>
      <c r="E81" t="s">
        <v>225</v>
      </c>
      <c r="F81" s="2">
        <f>VLOOKUP(A81,'[1]Payments over £250'!A:F,6,FALSE)</f>
        <v>45749</v>
      </c>
    </row>
    <row r="82" spans="1:6" x14ac:dyDescent="0.35">
      <c r="A82">
        <v>5137765</v>
      </c>
      <c r="B82" s="6">
        <v>346</v>
      </c>
      <c r="C82" t="s">
        <v>224</v>
      </c>
      <c r="D82" t="s">
        <v>207</v>
      </c>
      <c r="E82" t="s">
        <v>225</v>
      </c>
      <c r="F82" s="2">
        <f>VLOOKUP(A82,'[1]Payments over £250'!A:F,6,FALSE)</f>
        <v>45749</v>
      </c>
    </row>
    <row r="83" spans="1:6" x14ac:dyDescent="0.35">
      <c r="A83">
        <v>5137765</v>
      </c>
      <c r="B83" s="6">
        <v>60</v>
      </c>
      <c r="C83" t="s">
        <v>224</v>
      </c>
      <c r="D83" t="s">
        <v>207</v>
      </c>
      <c r="E83" t="s">
        <v>225</v>
      </c>
      <c r="F83" s="2">
        <f>VLOOKUP(A83,'[1]Payments over £250'!A:F,6,FALSE)</f>
        <v>45749</v>
      </c>
    </row>
    <row r="84" spans="1:6" x14ac:dyDescent="0.35">
      <c r="A84">
        <v>5137766</v>
      </c>
      <c r="B84" s="6">
        <v>2450</v>
      </c>
      <c r="C84" t="s">
        <v>169</v>
      </c>
      <c r="D84" t="s">
        <v>160</v>
      </c>
      <c r="E84" t="s">
        <v>70</v>
      </c>
      <c r="F84" s="2">
        <f>VLOOKUP(A84,'[1]Payments over £250'!A:F,6,FALSE)</f>
        <v>45756</v>
      </c>
    </row>
    <row r="85" spans="1:6" x14ac:dyDescent="0.35">
      <c r="A85">
        <v>5137811</v>
      </c>
      <c r="B85" s="6">
        <v>11361.28</v>
      </c>
      <c r="C85" t="s">
        <v>297</v>
      </c>
      <c r="D85" t="s">
        <v>298</v>
      </c>
      <c r="E85" t="s">
        <v>94</v>
      </c>
      <c r="F85" s="2">
        <f>VLOOKUP(A85,'[1]Payments over £250'!A:F,6,FALSE)</f>
        <v>45749</v>
      </c>
    </row>
    <row r="86" spans="1:6" x14ac:dyDescent="0.35">
      <c r="A86">
        <v>5137813</v>
      </c>
      <c r="B86" s="6">
        <v>633.6</v>
      </c>
      <c r="C86" t="s">
        <v>125</v>
      </c>
      <c r="D86" t="s">
        <v>123</v>
      </c>
      <c r="E86" t="s">
        <v>123</v>
      </c>
      <c r="F86" s="2">
        <f>VLOOKUP(A86,'[1]Payments over £250'!A:F,6,FALSE)</f>
        <v>45756</v>
      </c>
    </row>
    <row r="87" spans="1:6" x14ac:dyDescent="0.35">
      <c r="A87">
        <v>5137821</v>
      </c>
      <c r="B87" s="6">
        <v>3656.53</v>
      </c>
      <c r="C87" t="s">
        <v>115</v>
      </c>
      <c r="D87" t="s">
        <v>105</v>
      </c>
      <c r="E87" t="s">
        <v>116</v>
      </c>
      <c r="F87" s="2">
        <f>VLOOKUP(A87,'[1]Payments over £250'!A:F,6,FALSE)</f>
        <v>45762</v>
      </c>
    </row>
    <row r="88" spans="1:6" x14ac:dyDescent="0.35">
      <c r="A88">
        <v>5137822</v>
      </c>
      <c r="B88" s="6">
        <v>3110.09</v>
      </c>
      <c r="C88" t="s">
        <v>115</v>
      </c>
      <c r="D88" t="s">
        <v>105</v>
      </c>
      <c r="E88" t="s">
        <v>116</v>
      </c>
      <c r="F88" s="2">
        <f>VLOOKUP(A88,'[1]Payments over £250'!A:F,6,FALSE)</f>
        <v>45762</v>
      </c>
    </row>
    <row r="89" spans="1:6" x14ac:dyDescent="0.35">
      <c r="A89">
        <v>5137823</v>
      </c>
      <c r="B89" s="6">
        <v>5235.6099999999997</v>
      </c>
      <c r="C89" t="s">
        <v>115</v>
      </c>
      <c r="D89" t="s">
        <v>105</v>
      </c>
      <c r="E89" t="s">
        <v>116</v>
      </c>
      <c r="F89" s="2">
        <f>VLOOKUP(A89,'[1]Payments over £250'!A:F,6,FALSE)</f>
        <v>45762</v>
      </c>
    </row>
    <row r="90" spans="1:6" x14ac:dyDescent="0.35">
      <c r="A90">
        <v>5137824</v>
      </c>
      <c r="B90" s="6">
        <v>4020.89</v>
      </c>
      <c r="C90" t="s">
        <v>115</v>
      </c>
      <c r="D90" t="s">
        <v>105</v>
      </c>
      <c r="E90" t="s">
        <v>116</v>
      </c>
      <c r="F90" s="2">
        <f>VLOOKUP(A90,'[1]Payments over £250'!A:F,6,FALSE)</f>
        <v>45762</v>
      </c>
    </row>
    <row r="91" spans="1:6" x14ac:dyDescent="0.35">
      <c r="A91">
        <v>5137825</v>
      </c>
      <c r="B91" s="6">
        <v>2400</v>
      </c>
      <c r="C91" t="s">
        <v>192</v>
      </c>
      <c r="D91" t="s">
        <v>182</v>
      </c>
      <c r="E91" t="s">
        <v>70</v>
      </c>
      <c r="F91" s="2">
        <f>VLOOKUP(A91,'[1]Payments over £250'!A:F,6,FALSE)</f>
        <v>45756</v>
      </c>
    </row>
    <row r="92" spans="1:6" x14ac:dyDescent="0.35">
      <c r="A92">
        <v>5137826</v>
      </c>
      <c r="B92" s="6">
        <v>6750</v>
      </c>
      <c r="C92" t="s">
        <v>192</v>
      </c>
      <c r="D92" t="s">
        <v>182</v>
      </c>
      <c r="E92" t="s">
        <v>70</v>
      </c>
      <c r="F92" s="2">
        <f>VLOOKUP(A92,'[1]Payments over £250'!A:F,6,FALSE)</f>
        <v>45756</v>
      </c>
    </row>
    <row r="93" spans="1:6" x14ac:dyDescent="0.35">
      <c r="A93">
        <v>5137827</v>
      </c>
      <c r="B93" s="6">
        <v>750.48</v>
      </c>
      <c r="C93" t="s">
        <v>67</v>
      </c>
      <c r="D93" t="s">
        <v>64</v>
      </c>
      <c r="E93" t="s">
        <v>68</v>
      </c>
      <c r="F93" s="2">
        <f>VLOOKUP(A93,'[1]Payments over £250'!A:F,6,FALSE)</f>
        <v>45756</v>
      </c>
    </row>
    <row r="94" spans="1:6" x14ac:dyDescent="0.35">
      <c r="A94">
        <v>5137853</v>
      </c>
      <c r="B94" s="6">
        <v>1024.1099999999999</v>
      </c>
      <c r="C94" t="s">
        <v>96</v>
      </c>
      <c r="D94" t="s">
        <v>174</v>
      </c>
      <c r="E94" t="s">
        <v>57</v>
      </c>
      <c r="F94" s="2">
        <f>VLOOKUP(A94,'[1]Payments over £250'!A:F,6,FALSE)</f>
        <v>45756</v>
      </c>
    </row>
    <row r="95" spans="1:6" x14ac:dyDescent="0.35">
      <c r="A95">
        <v>5137855</v>
      </c>
      <c r="B95" s="6">
        <v>695.11</v>
      </c>
      <c r="C95" t="s">
        <v>152</v>
      </c>
      <c r="D95" t="s">
        <v>153</v>
      </c>
      <c r="E95" t="s">
        <v>55</v>
      </c>
      <c r="F95" s="2">
        <f>VLOOKUP(A95,'[1]Payments over £250'!A:F,6,FALSE)</f>
        <v>45756</v>
      </c>
    </row>
    <row r="96" spans="1:6" x14ac:dyDescent="0.35">
      <c r="A96">
        <v>5137858</v>
      </c>
      <c r="B96" s="6">
        <v>629.14</v>
      </c>
      <c r="C96" t="s">
        <v>98</v>
      </c>
      <c r="D96" t="s">
        <v>99</v>
      </c>
      <c r="E96" t="s">
        <v>100</v>
      </c>
      <c r="F96" s="2">
        <f>VLOOKUP(A96,'[1]Payments over £250'!A:F,6,FALSE)</f>
        <v>45756</v>
      </c>
    </row>
    <row r="97" spans="1:6" x14ac:dyDescent="0.35">
      <c r="A97">
        <v>5137860</v>
      </c>
      <c r="B97" s="6">
        <v>892.46</v>
      </c>
      <c r="C97" t="s">
        <v>65</v>
      </c>
      <c r="D97" t="s">
        <v>64</v>
      </c>
      <c r="E97" t="s">
        <v>57</v>
      </c>
      <c r="F97" s="2">
        <f>VLOOKUP(A97,'[1]Payments over £250'!A:F,6,FALSE)</f>
        <v>45756</v>
      </c>
    </row>
    <row r="98" spans="1:6" x14ac:dyDescent="0.35">
      <c r="A98">
        <v>5137863</v>
      </c>
      <c r="B98" s="6">
        <v>1230</v>
      </c>
      <c r="C98" t="s">
        <v>117</v>
      </c>
      <c r="D98" t="s">
        <v>105</v>
      </c>
      <c r="E98" t="s">
        <v>68</v>
      </c>
      <c r="F98" s="2">
        <f>VLOOKUP(A98,'[1]Payments over £250'!A:F,6,FALSE)</f>
        <v>45756</v>
      </c>
    </row>
    <row r="99" spans="1:6" x14ac:dyDescent="0.35">
      <c r="A99">
        <v>5137863</v>
      </c>
      <c r="B99" s="6">
        <v>138.69999999999999</v>
      </c>
      <c r="C99" t="s">
        <v>117</v>
      </c>
      <c r="D99" t="s">
        <v>105</v>
      </c>
      <c r="E99" t="s">
        <v>68</v>
      </c>
      <c r="F99" s="2">
        <f>VLOOKUP(A99,'[1]Payments over £250'!A:F,6,FALSE)</f>
        <v>45756</v>
      </c>
    </row>
    <row r="100" spans="1:6" x14ac:dyDescent="0.35">
      <c r="A100">
        <v>5137864</v>
      </c>
      <c r="B100" s="6">
        <v>540</v>
      </c>
      <c r="C100" t="s">
        <v>177</v>
      </c>
      <c r="D100" t="s">
        <v>174</v>
      </c>
      <c r="E100" t="s">
        <v>57</v>
      </c>
      <c r="F100" s="2">
        <f>VLOOKUP(A100,'[1]Payments over £250'!A:F,6,FALSE)</f>
        <v>45756</v>
      </c>
    </row>
    <row r="101" spans="1:6" x14ac:dyDescent="0.35">
      <c r="A101">
        <v>5137866</v>
      </c>
      <c r="B101" s="6">
        <v>360</v>
      </c>
      <c r="C101" t="s">
        <v>177</v>
      </c>
      <c r="D101" t="s">
        <v>174</v>
      </c>
      <c r="E101" t="s">
        <v>57</v>
      </c>
      <c r="F101" s="2">
        <f>VLOOKUP(A101,'[1]Payments over £250'!A:F,6,FALSE)</f>
        <v>45756</v>
      </c>
    </row>
    <row r="102" spans="1:6" x14ac:dyDescent="0.35">
      <c r="A102">
        <v>5137868</v>
      </c>
      <c r="B102" s="6">
        <v>630</v>
      </c>
      <c r="C102" t="s">
        <v>177</v>
      </c>
      <c r="D102" t="s">
        <v>174</v>
      </c>
      <c r="E102" t="s">
        <v>57</v>
      </c>
      <c r="F102" s="2">
        <f>VLOOKUP(A102,'[1]Payments over £250'!A:F,6,FALSE)</f>
        <v>45756</v>
      </c>
    </row>
    <row r="103" spans="1:6" x14ac:dyDescent="0.35">
      <c r="A103">
        <v>5137870</v>
      </c>
      <c r="B103" s="6">
        <v>849.71</v>
      </c>
      <c r="C103" t="s">
        <v>115</v>
      </c>
      <c r="D103" t="s">
        <v>105</v>
      </c>
      <c r="E103" t="s">
        <v>116</v>
      </c>
      <c r="F103" s="2">
        <f>VLOOKUP(A103,'[1]Payments over £250'!A:F,6,FALSE)</f>
        <v>45762</v>
      </c>
    </row>
    <row r="104" spans="1:6" x14ac:dyDescent="0.35">
      <c r="A104">
        <v>5137871</v>
      </c>
      <c r="B104" s="6">
        <v>1174.8900000000001</v>
      </c>
      <c r="C104" t="s">
        <v>115</v>
      </c>
      <c r="D104" t="s">
        <v>105</v>
      </c>
      <c r="E104" t="s">
        <v>116</v>
      </c>
      <c r="F104" s="2">
        <f>VLOOKUP(A104,'[1]Payments over £250'!A:F,6,FALSE)</f>
        <v>45762</v>
      </c>
    </row>
    <row r="105" spans="1:6" x14ac:dyDescent="0.35">
      <c r="A105">
        <v>5137871</v>
      </c>
      <c r="B105" s="6">
        <v>71.989999999999995</v>
      </c>
      <c r="C105" t="s">
        <v>115</v>
      </c>
      <c r="D105" t="s">
        <v>105</v>
      </c>
      <c r="E105" t="s">
        <v>116</v>
      </c>
      <c r="F105" s="2">
        <f>VLOOKUP(A105,'[1]Payments over £250'!A:F,6,FALSE)</f>
        <v>45762</v>
      </c>
    </row>
    <row r="106" spans="1:6" x14ac:dyDescent="0.35">
      <c r="A106">
        <v>5137873</v>
      </c>
      <c r="B106" s="6">
        <v>971.79</v>
      </c>
      <c r="C106" t="s">
        <v>115</v>
      </c>
      <c r="D106" t="s">
        <v>105</v>
      </c>
      <c r="E106" t="s">
        <v>116</v>
      </c>
      <c r="F106" s="2">
        <f>VLOOKUP(A106,'[1]Payments over £250'!A:F,6,FALSE)</f>
        <v>45762</v>
      </c>
    </row>
    <row r="107" spans="1:6" x14ac:dyDescent="0.35">
      <c r="A107">
        <v>5137874</v>
      </c>
      <c r="B107" s="6">
        <v>1482.69</v>
      </c>
      <c r="C107" t="s">
        <v>115</v>
      </c>
      <c r="D107" t="s">
        <v>105</v>
      </c>
      <c r="E107" t="s">
        <v>116</v>
      </c>
      <c r="F107" s="2">
        <f>VLOOKUP(A107,'[1]Payments over £250'!A:F,6,FALSE)</f>
        <v>45762</v>
      </c>
    </row>
    <row r="108" spans="1:6" x14ac:dyDescent="0.35">
      <c r="A108">
        <v>5137874</v>
      </c>
      <c r="B108" s="6">
        <v>17.989999999999998</v>
      </c>
      <c r="C108" t="s">
        <v>115</v>
      </c>
      <c r="D108" t="s">
        <v>105</v>
      </c>
      <c r="E108" t="s">
        <v>116</v>
      </c>
      <c r="F108" s="2">
        <f>VLOOKUP(A108,'[1]Payments over £250'!A:F,6,FALSE)</f>
        <v>45762</v>
      </c>
    </row>
    <row r="109" spans="1:6" x14ac:dyDescent="0.35">
      <c r="A109">
        <v>5137875</v>
      </c>
      <c r="B109" s="6">
        <v>1280.8</v>
      </c>
      <c r="C109" t="s">
        <v>115</v>
      </c>
      <c r="D109" t="s">
        <v>105</v>
      </c>
      <c r="E109" t="s">
        <v>116</v>
      </c>
      <c r="F109" s="2">
        <f>VLOOKUP(A109,'[1]Payments over £250'!A:F,6,FALSE)</f>
        <v>45762</v>
      </c>
    </row>
    <row r="110" spans="1:6" x14ac:dyDescent="0.35">
      <c r="A110">
        <v>5137876</v>
      </c>
      <c r="B110" s="6">
        <v>375.85</v>
      </c>
      <c r="C110" t="s">
        <v>115</v>
      </c>
      <c r="D110" t="s">
        <v>105</v>
      </c>
      <c r="E110" t="s">
        <v>116</v>
      </c>
      <c r="F110" s="2">
        <f>VLOOKUP(A110,'[1]Payments over £250'!A:F,6,FALSE)</f>
        <v>45762</v>
      </c>
    </row>
    <row r="111" spans="1:6" x14ac:dyDescent="0.35">
      <c r="A111">
        <v>5137877</v>
      </c>
      <c r="B111" s="6">
        <v>788.36</v>
      </c>
      <c r="C111" t="s">
        <v>115</v>
      </c>
      <c r="D111" t="s">
        <v>105</v>
      </c>
      <c r="E111" t="s">
        <v>116</v>
      </c>
      <c r="F111" s="2">
        <f>VLOOKUP(A111,'[1]Payments over £250'!A:F,6,FALSE)</f>
        <v>45762</v>
      </c>
    </row>
    <row r="112" spans="1:6" x14ac:dyDescent="0.35">
      <c r="A112">
        <v>5137878</v>
      </c>
      <c r="B112" s="6">
        <v>1127.55</v>
      </c>
      <c r="C112" t="s">
        <v>115</v>
      </c>
      <c r="D112" t="s">
        <v>105</v>
      </c>
      <c r="E112" t="s">
        <v>116</v>
      </c>
      <c r="F112" s="2">
        <f>VLOOKUP(A112,'[1]Payments over £250'!A:F,6,FALSE)</f>
        <v>45762</v>
      </c>
    </row>
    <row r="113" spans="1:6" x14ac:dyDescent="0.35">
      <c r="A113">
        <v>5137879</v>
      </c>
      <c r="B113" s="6">
        <v>440.2</v>
      </c>
      <c r="C113" t="s">
        <v>115</v>
      </c>
      <c r="D113" t="s">
        <v>105</v>
      </c>
      <c r="E113" t="s">
        <v>116</v>
      </c>
      <c r="F113" s="2">
        <f>VLOOKUP(A113,'[1]Payments over £250'!A:F,6,FALSE)</f>
        <v>45762</v>
      </c>
    </row>
    <row r="114" spans="1:6" x14ac:dyDescent="0.35">
      <c r="A114">
        <v>5137883</v>
      </c>
      <c r="B114" s="6">
        <v>694.33</v>
      </c>
      <c r="C114" t="s">
        <v>265</v>
      </c>
      <c r="D114" t="s">
        <v>266</v>
      </c>
      <c r="E114" t="s">
        <v>204</v>
      </c>
      <c r="F114" s="2">
        <f>VLOOKUP(A114,'[1]Payments over £250'!A:F,6,FALSE)</f>
        <v>45756</v>
      </c>
    </row>
    <row r="115" spans="1:6" x14ac:dyDescent="0.35">
      <c r="A115">
        <v>5137883</v>
      </c>
      <c r="B115" s="6">
        <v>30.09</v>
      </c>
      <c r="C115" t="s">
        <v>265</v>
      </c>
      <c r="D115" t="s">
        <v>266</v>
      </c>
      <c r="E115" t="s">
        <v>204</v>
      </c>
      <c r="F115" s="2">
        <f>VLOOKUP(A115,'[1]Payments over £250'!A:F,6,FALSE)</f>
        <v>45756</v>
      </c>
    </row>
    <row r="116" spans="1:6" x14ac:dyDescent="0.35">
      <c r="A116">
        <v>5137884</v>
      </c>
      <c r="B116" s="6">
        <v>6127</v>
      </c>
      <c r="C116" t="s">
        <v>284</v>
      </c>
      <c r="D116" t="s">
        <v>283</v>
      </c>
      <c r="E116" t="s">
        <v>270</v>
      </c>
      <c r="F116" s="2">
        <f>VLOOKUP(A116,'[1]Payments over £250'!A:F,6,FALSE)</f>
        <v>45756</v>
      </c>
    </row>
    <row r="117" spans="1:6" x14ac:dyDescent="0.35">
      <c r="A117">
        <v>5137887</v>
      </c>
      <c r="B117" s="6">
        <v>460</v>
      </c>
      <c r="C117" t="s">
        <v>221</v>
      </c>
      <c r="D117" t="s">
        <v>207</v>
      </c>
      <c r="E117" t="s">
        <v>55</v>
      </c>
      <c r="F117" s="2">
        <f>VLOOKUP(A117,'[1]Payments over £250'!A:F,6,FALSE)</f>
        <v>45756</v>
      </c>
    </row>
    <row r="118" spans="1:6" x14ac:dyDescent="0.35">
      <c r="A118">
        <v>5137889</v>
      </c>
      <c r="B118" s="6">
        <v>650</v>
      </c>
      <c r="C118" t="s">
        <v>18</v>
      </c>
      <c r="D118" t="s">
        <v>105</v>
      </c>
      <c r="E118" t="s">
        <v>68</v>
      </c>
      <c r="F118" s="2">
        <f>VLOOKUP(A118,'[1]Payments over £250'!A:F,6,FALSE)</f>
        <v>45756</v>
      </c>
    </row>
    <row r="119" spans="1:6" x14ac:dyDescent="0.35">
      <c r="A119">
        <v>5137889</v>
      </c>
      <c r="B119" s="6">
        <v>300</v>
      </c>
      <c r="C119" t="s">
        <v>18</v>
      </c>
      <c r="D119" t="s">
        <v>105</v>
      </c>
      <c r="E119" t="s">
        <v>68</v>
      </c>
      <c r="F119" s="2">
        <f>VLOOKUP(A119,'[1]Payments over £250'!A:F,6,FALSE)</f>
        <v>45756</v>
      </c>
    </row>
    <row r="120" spans="1:6" x14ac:dyDescent="0.35">
      <c r="A120">
        <v>5137891</v>
      </c>
      <c r="B120" s="6">
        <v>600</v>
      </c>
      <c r="C120" t="s">
        <v>18</v>
      </c>
      <c r="D120" t="s">
        <v>182</v>
      </c>
      <c r="E120" t="s">
        <v>68</v>
      </c>
      <c r="F120" s="2">
        <f>VLOOKUP(A120,'[1]Payments over £250'!A:F,6,FALSE)</f>
        <v>45756</v>
      </c>
    </row>
    <row r="121" spans="1:6" x14ac:dyDescent="0.35">
      <c r="A121">
        <v>5137891</v>
      </c>
      <c r="B121" s="6">
        <v>470</v>
      </c>
      <c r="C121" t="s">
        <v>18</v>
      </c>
      <c r="D121" t="s">
        <v>182</v>
      </c>
      <c r="E121" t="s">
        <v>68</v>
      </c>
      <c r="F121" s="2">
        <f>VLOOKUP(A121,'[1]Payments over £250'!A:F,6,FALSE)</f>
        <v>45756</v>
      </c>
    </row>
    <row r="122" spans="1:6" x14ac:dyDescent="0.35">
      <c r="A122">
        <v>5137892</v>
      </c>
      <c r="B122" s="6">
        <v>200</v>
      </c>
      <c r="C122" t="s">
        <v>18</v>
      </c>
      <c r="D122" t="s">
        <v>182</v>
      </c>
      <c r="E122" t="s">
        <v>68</v>
      </c>
      <c r="F122" s="2">
        <f>VLOOKUP(A122,'[1]Payments over £250'!A:F,6,FALSE)</f>
        <v>45756</v>
      </c>
    </row>
    <row r="123" spans="1:6" x14ac:dyDescent="0.35">
      <c r="A123">
        <v>5137892</v>
      </c>
      <c r="B123" s="6">
        <v>295</v>
      </c>
      <c r="C123" t="s">
        <v>18</v>
      </c>
      <c r="D123" t="s">
        <v>182</v>
      </c>
      <c r="E123" t="s">
        <v>68</v>
      </c>
      <c r="F123" s="2">
        <f>VLOOKUP(A123,'[1]Payments over £250'!A:F,6,FALSE)</f>
        <v>45756</v>
      </c>
    </row>
    <row r="124" spans="1:6" x14ac:dyDescent="0.35">
      <c r="A124">
        <v>5137899</v>
      </c>
      <c r="B124" s="6">
        <v>423</v>
      </c>
      <c r="C124" t="s">
        <v>143</v>
      </c>
      <c r="D124" t="s">
        <v>144</v>
      </c>
      <c r="E124" t="s">
        <v>68</v>
      </c>
      <c r="F124" s="2">
        <f>VLOOKUP(A124,'[1]Payments over £250'!A:F,6,FALSE)</f>
        <v>45756</v>
      </c>
    </row>
    <row r="125" spans="1:6" x14ac:dyDescent="0.35">
      <c r="A125">
        <v>5137900</v>
      </c>
      <c r="B125" s="6">
        <v>1324</v>
      </c>
      <c r="C125" t="s">
        <v>143</v>
      </c>
      <c r="D125" t="s">
        <v>144</v>
      </c>
      <c r="E125" t="s">
        <v>145</v>
      </c>
      <c r="F125" s="2">
        <f>VLOOKUP(A125,'[1]Payments over £250'!A:F,6,FALSE)</f>
        <v>45756</v>
      </c>
    </row>
    <row r="126" spans="1:6" x14ac:dyDescent="0.35">
      <c r="A126">
        <v>5137903</v>
      </c>
      <c r="B126" s="6">
        <v>149770.93</v>
      </c>
      <c r="C126" t="s">
        <v>275</v>
      </c>
      <c r="D126" t="s">
        <v>276</v>
      </c>
      <c r="E126" t="s">
        <v>280</v>
      </c>
      <c r="F126" s="2">
        <f>VLOOKUP(A126,'[1]Payments over £250'!A:F,6,FALSE)</f>
        <v>45756</v>
      </c>
    </row>
    <row r="127" spans="1:6" x14ac:dyDescent="0.35">
      <c r="A127">
        <v>5137905</v>
      </c>
      <c r="B127" s="6">
        <v>1405.91</v>
      </c>
      <c r="C127" t="s">
        <v>115</v>
      </c>
      <c r="D127" t="s">
        <v>105</v>
      </c>
      <c r="E127" t="s">
        <v>116</v>
      </c>
      <c r="F127" s="2">
        <f>VLOOKUP(A127,'[1]Payments over £250'!A:F,6,FALSE)</f>
        <v>45762</v>
      </c>
    </row>
    <row r="128" spans="1:6" x14ac:dyDescent="0.35">
      <c r="A128">
        <v>5137906</v>
      </c>
      <c r="B128" s="6">
        <v>931.94</v>
      </c>
      <c r="C128" t="s">
        <v>115</v>
      </c>
      <c r="D128" t="s">
        <v>105</v>
      </c>
      <c r="E128" t="s">
        <v>116</v>
      </c>
      <c r="F128" s="2">
        <f>VLOOKUP(A128,'[1]Payments over £250'!A:F,6,FALSE)</f>
        <v>45762</v>
      </c>
    </row>
    <row r="129" spans="1:6" x14ac:dyDescent="0.35">
      <c r="A129">
        <v>5137907</v>
      </c>
      <c r="B129" s="6">
        <v>810.38</v>
      </c>
      <c r="C129" t="s">
        <v>115</v>
      </c>
      <c r="D129" t="s">
        <v>105</v>
      </c>
      <c r="E129" t="s">
        <v>116</v>
      </c>
      <c r="F129" s="2">
        <f>VLOOKUP(A129,'[1]Payments over £250'!A:F,6,FALSE)</f>
        <v>45762</v>
      </c>
    </row>
    <row r="130" spans="1:6" x14ac:dyDescent="0.35">
      <c r="A130">
        <v>5137908</v>
      </c>
      <c r="B130" s="6">
        <v>810.38</v>
      </c>
      <c r="C130" t="s">
        <v>115</v>
      </c>
      <c r="D130" t="s">
        <v>105</v>
      </c>
      <c r="E130" t="s">
        <v>116</v>
      </c>
      <c r="F130" s="2">
        <f>VLOOKUP(A130,'[1]Payments over £250'!A:F,6,FALSE)</f>
        <v>45762</v>
      </c>
    </row>
    <row r="131" spans="1:6" x14ac:dyDescent="0.35">
      <c r="A131">
        <v>5137909</v>
      </c>
      <c r="B131" s="6">
        <v>4500.54</v>
      </c>
      <c r="C131" t="s">
        <v>74</v>
      </c>
      <c r="D131" t="s">
        <v>75</v>
      </c>
      <c r="E131" t="s">
        <v>73</v>
      </c>
      <c r="F131" s="2">
        <f>VLOOKUP(A131,'[1]Payments over £250'!A:F,6,FALSE)</f>
        <v>45756</v>
      </c>
    </row>
    <row r="132" spans="1:6" x14ac:dyDescent="0.35">
      <c r="A132">
        <v>5137910</v>
      </c>
      <c r="B132" s="6">
        <v>1239.32</v>
      </c>
      <c r="C132" t="s">
        <v>74</v>
      </c>
      <c r="D132" t="s">
        <v>75</v>
      </c>
      <c r="E132" t="s">
        <v>73</v>
      </c>
      <c r="F132" s="2">
        <f>VLOOKUP(A132,'[1]Payments over £250'!A:F,6,FALSE)</f>
        <v>45756</v>
      </c>
    </row>
    <row r="133" spans="1:6" x14ac:dyDescent="0.35">
      <c r="A133">
        <v>5137912</v>
      </c>
      <c r="B133" s="6">
        <v>270.72000000000003</v>
      </c>
      <c r="C133" t="s">
        <v>203</v>
      </c>
      <c r="D133" t="s">
        <v>199</v>
      </c>
      <c r="E133" t="s">
        <v>204</v>
      </c>
      <c r="F133" s="2">
        <f>VLOOKUP(A133,'[1]Payments over £250'!A:F,6,FALSE)</f>
        <v>45762</v>
      </c>
    </row>
    <row r="134" spans="1:6" x14ac:dyDescent="0.35">
      <c r="A134">
        <v>5137916</v>
      </c>
      <c r="B134" s="6">
        <v>255</v>
      </c>
      <c r="C134" t="s">
        <v>113</v>
      </c>
      <c r="D134" t="s">
        <v>105</v>
      </c>
      <c r="E134" t="s">
        <v>112</v>
      </c>
      <c r="F134" s="2">
        <f>VLOOKUP(A134,'[1]Payments over £250'!A:F,6,FALSE)</f>
        <v>45756</v>
      </c>
    </row>
    <row r="135" spans="1:6" x14ac:dyDescent="0.35">
      <c r="A135">
        <v>5137917</v>
      </c>
      <c r="B135" s="6">
        <v>30870</v>
      </c>
      <c r="C135" t="s">
        <v>9</v>
      </c>
      <c r="D135" t="s">
        <v>7</v>
      </c>
      <c r="E135" t="s">
        <v>8</v>
      </c>
      <c r="F135" s="2">
        <f>VLOOKUP(A135,'[1]Payments over £250'!A:F,6,FALSE)</f>
        <v>45756</v>
      </c>
    </row>
    <row r="136" spans="1:6" x14ac:dyDescent="0.35">
      <c r="A136">
        <v>5137918</v>
      </c>
      <c r="B136" s="6">
        <v>11463.16</v>
      </c>
      <c r="C136" t="s">
        <v>246</v>
      </c>
      <c r="D136" t="s">
        <v>207</v>
      </c>
      <c r="E136" t="s">
        <v>57</v>
      </c>
      <c r="F136" s="2">
        <f>VLOOKUP(A136,'[1]Payments over £250'!A:F,6,FALSE)</f>
        <v>45756</v>
      </c>
    </row>
    <row r="137" spans="1:6" x14ac:dyDescent="0.35">
      <c r="A137">
        <v>5137920</v>
      </c>
      <c r="B137" s="6">
        <v>12089.1</v>
      </c>
      <c r="C137" t="s">
        <v>43</v>
      </c>
      <c r="D137" t="s">
        <v>42</v>
      </c>
      <c r="E137" t="s">
        <v>5</v>
      </c>
      <c r="F137" s="2">
        <f>VLOOKUP(A137,'[1]Payments over £250'!A:F,6,FALSE)</f>
        <v>45756</v>
      </c>
    </row>
    <row r="138" spans="1:6" x14ac:dyDescent="0.35">
      <c r="A138">
        <v>5137922</v>
      </c>
      <c r="B138" s="6">
        <v>1050</v>
      </c>
      <c r="C138" t="s">
        <v>205</v>
      </c>
      <c r="D138" t="s">
        <v>206</v>
      </c>
      <c r="E138" t="s">
        <v>94</v>
      </c>
      <c r="F138" s="2">
        <f>VLOOKUP(A138,'[1]Payments over £250'!A:F,6,FALSE)</f>
        <v>45756</v>
      </c>
    </row>
    <row r="139" spans="1:6" x14ac:dyDescent="0.35">
      <c r="A139">
        <v>5137923</v>
      </c>
      <c r="B139" s="6">
        <v>528.54999999999995</v>
      </c>
      <c r="C139" t="s">
        <v>95</v>
      </c>
      <c r="D139" t="s">
        <v>93</v>
      </c>
      <c r="E139" t="s">
        <v>94</v>
      </c>
      <c r="F139" s="2">
        <f>VLOOKUP(A139,'[1]Payments over £250'!A:F,6,FALSE)</f>
        <v>45756</v>
      </c>
    </row>
    <row r="140" spans="1:6" x14ac:dyDescent="0.35">
      <c r="A140">
        <v>5137924</v>
      </c>
      <c r="B140" s="6">
        <v>655.65</v>
      </c>
      <c r="C140" t="s">
        <v>95</v>
      </c>
      <c r="D140" t="s">
        <v>93</v>
      </c>
      <c r="E140" t="s">
        <v>94</v>
      </c>
      <c r="F140" s="2">
        <f>VLOOKUP(A140,'[1]Payments over £250'!A:F,6,FALSE)</f>
        <v>45756</v>
      </c>
    </row>
    <row r="141" spans="1:6" x14ac:dyDescent="0.35">
      <c r="A141">
        <v>5137925</v>
      </c>
      <c r="B141" s="6">
        <v>655.65</v>
      </c>
      <c r="C141" t="s">
        <v>95</v>
      </c>
      <c r="D141" t="s">
        <v>93</v>
      </c>
      <c r="E141" t="s">
        <v>94</v>
      </c>
      <c r="F141" s="2">
        <f>VLOOKUP(A141,'[1]Payments over £250'!A:F,6,FALSE)</f>
        <v>45756</v>
      </c>
    </row>
    <row r="142" spans="1:6" x14ac:dyDescent="0.35">
      <c r="A142">
        <v>5137926</v>
      </c>
      <c r="B142" s="6">
        <v>757.68</v>
      </c>
      <c r="C142" t="s">
        <v>95</v>
      </c>
      <c r="D142" t="s">
        <v>93</v>
      </c>
      <c r="E142" t="s">
        <v>94</v>
      </c>
      <c r="F142" s="2">
        <f>VLOOKUP(A142,'[1]Payments over £250'!A:F,6,FALSE)</f>
        <v>45756</v>
      </c>
    </row>
    <row r="143" spans="1:6" x14ac:dyDescent="0.35">
      <c r="A143">
        <v>5137933</v>
      </c>
      <c r="B143" s="6">
        <v>523</v>
      </c>
      <c r="C143" t="s">
        <v>193</v>
      </c>
      <c r="D143" t="s">
        <v>182</v>
      </c>
      <c r="E143" t="s">
        <v>70</v>
      </c>
      <c r="F143" s="2">
        <f>VLOOKUP(A143,'[1]Payments over £250'!A:F,6,FALSE)</f>
        <v>45756</v>
      </c>
    </row>
    <row r="144" spans="1:6" x14ac:dyDescent="0.35">
      <c r="A144">
        <v>5137934</v>
      </c>
      <c r="B144" s="6">
        <v>586</v>
      </c>
      <c r="C144" t="s">
        <v>193</v>
      </c>
      <c r="D144" t="s">
        <v>182</v>
      </c>
      <c r="E144" t="s">
        <v>70</v>
      </c>
      <c r="F144" s="2">
        <f>VLOOKUP(A144,'[1]Payments over £250'!A:F,6,FALSE)</f>
        <v>45756</v>
      </c>
    </row>
    <row r="145" spans="1:6" x14ac:dyDescent="0.35">
      <c r="A145">
        <v>5137935</v>
      </c>
      <c r="B145" s="6">
        <v>2823</v>
      </c>
      <c r="C145" t="s">
        <v>193</v>
      </c>
      <c r="D145" t="s">
        <v>182</v>
      </c>
      <c r="E145" t="s">
        <v>70</v>
      </c>
      <c r="F145" s="2">
        <f>VLOOKUP(A145,'[1]Payments over £250'!A:F,6,FALSE)</f>
        <v>45756</v>
      </c>
    </row>
    <row r="146" spans="1:6" x14ac:dyDescent="0.35">
      <c r="A146">
        <v>5137938</v>
      </c>
      <c r="B146" s="6">
        <v>2300</v>
      </c>
      <c r="C146" t="s">
        <v>250</v>
      </c>
      <c r="D146" t="s">
        <v>207</v>
      </c>
      <c r="E146" t="s">
        <v>39</v>
      </c>
      <c r="F146" s="2">
        <f>VLOOKUP(A146,'[1]Payments over £250'!A:F,6,FALSE)</f>
        <v>45756</v>
      </c>
    </row>
    <row r="147" spans="1:6" x14ac:dyDescent="0.35">
      <c r="A147">
        <v>5137939</v>
      </c>
      <c r="B147" s="6">
        <v>2418.4</v>
      </c>
      <c r="C147" t="s">
        <v>245</v>
      </c>
      <c r="D147" t="s">
        <v>207</v>
      </c>
      <c r="E147" t="s">
        <v>57</v>
      </c>
      <c r="F147" s="2">
        <f>VLOOKUP(A147,'[1]Payments over £250'!A:F,6,FALSE)</f>
        <v>45756</v>
      </c>
    </row>
    <row r="148" spans="1:6" x14ac:dyDescent="0.35">
      <c r="A148">
        <v>5137941</v>
      </c>
      <c r="B148" s="6">
        <v>357.06</v>
      </c>
      <c r="C148" t="s">
        <v>205</v>
      </c>
      <c r="D148" t="s">
        <v>206</v>
      </c>
      <c r="E148" t="s">
        <v>116</v>
      </c>
      <c r="F148" s="2">
        <f>VLOOKUP(A148,'[1]Payments over £250'!A:F,6,FALSE)</f>
        <v>45762</v>
      </c>
    </row>
    <row r="149" spans="1:6" x14ac:dyDescent="0.35">
      <c r="A149">
        <v>5137942</v>
      </c>
      <c r="B149" s="6">
        <v>16476.3</v>
      </c>
      <c r="C149" t="s">
        <v>61</v>
      </c>
      <c r="D149" t="s">
        <v>59</v>
      </c>
      <c r="E149" t="s">
        <v>60</v>
      </c>
      <c r="F149" s="2">
        <f>VLOOKUP(A149,'[1]Payments over £250'!A:F,6,FALSE)</f>
        <v>45756</v>
      </c>
    </row>
    <row r="150" spans="1:6" x14ac:dyDescent="0.35">
      <c r="A150">
        <v>5137947</v>
      </c>
      <c r="B150" s="6">
        <v>289.98</v>
      </c>
      <c r="C150" t="s">
        <v>61</v>
      </c>
      <c r="D150" t="s">
        <v>62</v>
      </c>
      <c r="E150" t="s">
        <v>55</v>
      </c>
      <c r="F150" s="2">
        <f>VLOOKUP(A150,'[1]Payments over £250'!A:F,6,FALSE)</f>
        <v>45756</v>
      </c>
    </row>
    <row r="151" spans="1:6" x14ac:dyDescent="0.35">
      <c r="A151">
        <v>5137947</v>
      </c>
      <c r="B151" s="6">
        <v>149.76</v>
      </c>
      <c r="C151" t="s">
        <v>61</v>
      </c>
      <c r="D151" t="s">
        <v>62</v>
      </c>
      <c r="E151" t="s">
        <v>55</v>
      </c>
      <c r="F151" s="2">
        <f>VLOOKUP(A151,'[1]Payments over £250'!A:F,6,FALSE)</f>
        <v>45756</v>
      </c>
    </row>
    <row r="152" spans="1:6" x14ac:dyDescent="0.35">
      <c r="A152">
        <v>5137949</v>
      </c>
      <c r="B152" s="6">
        <v>1788</v>
      </c>
      <c r="C152" t="s">
        <v>243</v>
      </c>
      <c r="D152" t="s">
        <v>207</v>
      </c>
      <c r="E152" t="s">
        <v>116</v>
      </c>
      <c r="F152" s="2">
        <f>VLOOKUP(A152,'[1]Payments over £250'!A:F,6,FALSE)</f>
        <v>45756</v>
      </c>
    </row>
    <row r="153" spans="1:6" x14ac:dyDescent="0.35">
      <c r="A153">
        <v>5137952</v>
      </c>
      <c r="B153" s="6">
        <v>5489</v>
      </c>
      <c r="C153" t="s">
        <v>165</v>
      </c>
      <c r="D153" t="s">
        <v>207</v>
      </c>
      <c r="E153" t="s">
        <v>168</v>
      </c>
      <c r="F153" s="2">
        <f>VLOOKUP(A153,'[1]Payments over £250'!A:F,6,FALSE)</f>
        <v>45756</v>
      </c>
    </row>
    <row r="154" spans="1:6" x14ac:dyDescent="0.35">
      <c r="A154">
        <v>5137953</v>
      </c>
      <c r="B154" s="6">
        <v>745.36</v>
      </c>
      <c r="C154" t="s">
        <v>249</v>
      </c>
      <c r="D154" t="s">
        <v>207</v>
      </c>
      <c r="E154" t="s">
        <v>68</v>
      </c>
      <c r="F154" s="2">
        <f>VLOOKUP(A154,'[1]Payments over £250'!A:F,6,FALSE)</f>
        <v>45756</v>
      </c>
    </row>
    <row r="155" spans="1:6" x14ac:dyDescent="0.35">
      <c r="A155">
        <v>5137957</v>
      </c>
      <c r="B155" s="6">
        <v>1030.32</v>
      </c>
      <c r="C155" t="s">
        <v>222</v>
      </c>
      <c r="D155" t="s">
        <v>207</v>
      </c>
      <c r="E155" t="s">
        <v>55</v>
      </c>
      <c r="F155" s="2">
        <f>VLOOKUP(A155,'[1]Payments over £250'!A:F,6,FALSE)</f>
        <v>45756</v>
      </c>
    </row>
    <row r="156" spans="1:6" x14ac:dyDescent="0.35">
      <c r="A156">
        <v>5137963</v>
      </c>
      <c r="B156" s="6">
        <v>750</v>
      </c>
      <c r="C156" t="s">
        <v>262</v>
      </c>
      <c r="D156" t="s">
        <v>261</v>
      </c>
      <c r="E156" t="s">
        <v>138</v>
      </c>
      <c r="F156" s="2">
        <f>VLOOKUP(A156,'[1]Payments over £250'!A:F,6,FALSE)</f>
        <v>45756</v>
      </c>
    </row>
    <row r="157" spans="1:6" x14ac:dyDescent="0.35">
      <c r="A157">
        <v>5137966</v>
      </c>
      <c r="B157" s="6">
        <v>337.14</v>
      </c>
      <c r="C157" t="s">
        <v>79</v>
      </c>
      <c r="D157" t="s">
        <v>77</v>
      </c>
      <c r="E157" t="s">
        <v>73</v>
      </c>
      <c r="F157" s="2">
        <f>VLOOKUP(A157,'[1]Payments over £250'!A:F,6,FALSE)</f>
        <v>45756</v>
      </c>
    </row>
    <row r="158" spans="1:6" x14ac:dyDescent="0.35">
      <c r="A158">
        <v>5137967</v>
      </c>
      <c r="B158" s="6">
        <v>815.94</v>
      </c>
      <c r="C158" t="s">
        <v>79</v>
      </c>
      <c r="D158" t="s">
        <v>77</v>
      </c>
      <c r="E158" t="s">
        <v>73</v>
      </c>
      <c r="F158" s="2">
        <f>VLOOKUP(A158,'[1]Payments over £250'!A:F,6,FALSE)</f>
        <v>45756</v>
      </c>
    </row>
    <row r="159" spans="1:6" x14ac:dyDescent="0.35">
      <c r="A159">
        <v>5137968</v>
      </c>
      <c r="B159" s="6">
        <v>877.75</v>
      </c>
      <c r="C159" t="s">
        <v>198</v>
      </c>
      <c r="D159" t="s">
        <v>199</v>
      </c>
      <c r="E159" t="s">
        <v>200</v>
      </c>
      <c r="F159" s="2">
        <f>VLOOKUP(A159,'[1]Payments over £250'!A:F,6,FALSE)</f>
        <v>45762</v>
      </c>
    </row>
    <row r="160" spans="1:6" x14ac:dyDescent="0.35">
      <c r="A160">
        <v>5137969</v>
      </c>
      <c r="B160" s="6">
        <v>456.75</v>
      </c>
      <c r="C160" t="s">
        <v>115</v>
      </c>
      <c r="D160" t="s">
        <v>105</v>
      </c>
      <c r="E160" t="s">
        <v>116</v>
      </c>
      <c r="F160" s="2">
        <f>VLOOKUP(A160,'[1]Payments over £250'!A:F,6,FALSE)</f>
        <v>45762</v>
      </c>
    </row>
    <row r="161" spans="1:6" x14ac:dyDescent="0.35">
      <c r="A161">
        <v>5137976</v>
      </c>
      <c r="B161" s="6">
        <v>630</v>
      </c>
      <c r="C161" t="s">
        <v>230</v>
      </c>
      <c r="D161" t="s">
        <v>207</v>
      </c>
      <c r="E161" t="s">
        <v>124</v>
      </c>
      <c r="F161" s="2">
        <f>VLOOKUP(A161,'[1]Payments over £250'!A:F,6,FALSE)</f>
        <v>45756</v>
      </c>
    </row>
    <row r="162" spans="1:6" x14ac:dyDescent="0.35">
      <c r="A162">
        <v>5137977</v>
      </c>
      <c r="B162" s="6">
        <v>393.57</v>
      </c>
      <c r="C162" t="s">
        <v>186</v>
      </c>
      <c r="D162" t="s">
        <v>182</v>
      </c>
      <c r="E162" t="s">
        <v>57</v>
      </c>
      <c r="F162" s="2">
        <f>VLOOKUP(A162,'[1]Payments over £250'!A:F,6,FALSE)</f>
        <v>45756</v>
      </c>
    </row>
    <row r="163" spans="1:6" x14ac:dyDescent="0.35">
      <c r="A163">
        <v>5137978</v>
      </c>
      <c r="B163" s="6">
        <v>4320</v>
      </c>
      <c r="C163" t="s">
        <v>17</v>
      </c>
      <c r="D163" t="s">
        <v>7</v>
      </c>
      <c r="E163" t="s">
        <v>5</v>
      </c>
      <c r="F163" s="2">
        <f>VLOOKUP(A163,'[1]Payments over £250'!A:F,6,FALSE)</f>
        <v>45756</v>
      </c>
    </row>
    <row r="164" spans="1:6" x14ac:dyDescent="0.35">
      <c r="A164">
        <v>5137978</v>
      </c>
      <c r="B164" s="6">
        <v>4670</v>
      </c>
      <c r="C164" t="s">
        <v>17</v>
      </c>
      <c r="D164" t="s">
        <v>7</v>
      </c>
      <c r="E164" t="s">
        <v>5</v>
      </c>
      <c r="F164" s="2">
        <f>VLOOKUP(A164,'[1]Payments over £250'!A:F,6,FALSE)</f>
        <v>45756</v>
      </c>
    </row>
    <row r="165" spans="1:6" x14ac:dyDescent="0.35">
      <c r="A165">
        <v>5137985</v>
      </c>
      <c r="B165" s="6">
        <v>4750</v>
      </c>
      <c r="C165" t="s">
        <v>256</v>
      </c>
      <c r="D165" t="s">
        <v>207</v>
      </c>
      <c r="E165" t="s">
        <v>70</v>
      </c>
      <c r="F165" s="2">
        <f>VLOOKUP(A165,'[1]Payments over £250'!A:F,6,FALSE)</f>
        <v>45756</v>
      </c>
    </row>
    <row r="166" spans="1:6" x14ac:dyDescent="0.35">
      <c r="A166">
        <v>5137988</v>
      </c>
      <c r="B166" s="6">
        <v>713.86</v>
      </c>
      <c r="C166" t="s">
        <v>178</v>
      </c>
      <c r="D166" t="s">
        <v>174</v>
      </c>
      <c r="E166" t="s">
        <v>57</v>
      </c>
      <c r="F166" s="2">
        <f>VLOOKUP(A166,'[1]Payments over £250'!A:F,6,FALSE)</f>
        <v>45756</v>
      </c>
    </row>
    <row r="167" spans="1:6" x14ac:dyDescent="0.35">
      <c r="A167">
        <v>5137989</v>
      </c>
      <c r="B167" s="6">
        <v>337.5</v>
      </c>
      <c r="C167" t="s">
        <v>185</v>
      </c>
      <c r="D167" t="s">
        <v>182</v>
      </c>
      <c r="E167" t="s">
        <v>116</v>
      </c>
      <c r="F167" s="2">
        <f>VLOOKUP(A167,'[1]Payments over £250'!A:F,6,FALSE)</f>
        <v>45756</v>
      </c>
    </row>
    <row r="168" spans="1:6" x14ac:dyDescent="0.35">
      <c r="A168">
        <v>5137990</v>
      </c>
      <c r="B168" s="6">
        <v>427.5</v>
      </c>
      <c r="C168" t="s">
        <v>185</v>
      </c>
      <c r="D168" t="s">
        <v>182</v>
      </c>
      <c r="E168" t="s">
        <v>116</v>
      </c>
      <c r="F168" s="2">
        <f>VLOOKUP(A168,'[1]Payments over £250'!A:F,6,FALSE)</f>
        <v>45756</v>
      </c>
    </row>
    <row r="169" spans="1:6" x14ac:dyDescent="0.35">
      <c r="A169">
        <v>5137994</v>
      </c>
      <c r="B169" s="6">
        <v>5708</v>
      </c>
      <c r="C169" t="s">
        <v>3</v>
      </c>
      <c r="D169" t="s">
        <v>207</v>
      </c>
      <c r="E169" t="s">
        <v>216</v>
      </c>
      <c r="F169" s="2">
        <f>VLOOKUP(A169,'[1]Payments over £250'!A:F,6,FALSE)</f>
        <v>45756</v>
      </c>
    </row>
    <row r="170" spans="1:6" x14ac:dyDescent="0.35">
      <c r="A170">
        <v>5137995</v>
      </c>
      <c r="B170" s="6">
        <v>239.6</v>
      </c>
      <c r="C170" t="s">
        <v>104</v>
      </c>
      <c r="D170" t="s">
        <v>105</v>
      </c>
      <c r="E170" t="s">
        <v>55</v>
      </c>
      <c r="F170" s="2">
        <f>VLOOKUP(A170,'[1]Payments over £250'!A:F,6,FALSE)</f>
        <v>45756</v>
      </c>
    </row>
    <row r="171" spans="1:6" x14ac:dyDescent="0.35">
      <c r="A171">
        <v>5137995</v>
      </c>
      <c r="B171" s="6">
        <v>76.58</v>
      </c>
      <c r="C171" t="s">
        <v>104</v>
      </c>
      <c r="D171" t="s">
        <v>105</v>
      </c>
      <c r="E171" t="s">
        <v>55</v>
      </c>
      <c r="F171" s="2">
        <f>VLOOKUP(A171,'[1]Payments over £250'!A:F,6,FALSE)</f>
        <v>45756</v>
      </c>
    </row>
    <row r="172" spans="1:6" x14ac:dyDescent="0.35">
      <c r="A172">
        <v>5137995</v>
      </c>
      <c r="B172" s="6">
        <v>63.58</v>
      </c>
      <c r="C172" t="s">
        <v>104</v>
      </c>
      <c r="D172" t="s">
        <v>105</v>
      </c>
      <c r="E172" t="s">
        <v>55</v>
      </c>
      <c r="F172" s="2">
        <f>VLOOKUP(A172,'[1]Payments over £250'!A:F,6,FALSE)</f>
        <v>45756</v>
      </c>
    </row>
    <row r="173" spans="1:6" x14ac:dyDescent="0.35">
      <c r="A173">
        <v>5137996</v>
      </c>
      <c r="B173" s="6">
        <v>3950</v>
      </c>
      <c r="C173" t="s">
        <v>49</v>
      </c>
      <c r="D173" t="s">
        <v>144</v>
      </c>
      <c r="E173" t="s">
        <v>68</v>
      </c>
      <c r="F173" s="2">
        <f>VLOOKUP(A173,'[1]Payments over £250'!A:F,6,FALSE)</f>
        <v>45756</v>
      </c>
    </row>
    <row r="174" spans="1:6" x14ac:dyDescent="0.35">
      <c r="A174">
        <v>5137997</v>
      </c>
      <c r="B174" s="6">
        <v>1000</v>
      </c>
      <c r="C174" t="s">
        <v>49</v>
      </c>
      <c r="D174" t="s">
        <v>144</v>
      </c>
      <c r="E174" t="s">
        <v>68</v>
      </c>
      <c r="F174" s="2">
        <f>VLOOKUP(A174,'[1]Payments over £250'!A:F,6,FALSE)</f>
        <v>45756</v>
      </c>
    </row>
    <row r="175" spans="1:6" x14ac:dyDescent="0.35">
      <c r="A175">
        <v>5137998</v>
      </c>
      <c r="B175" s="6">
        <v>500</v>
      </c>
      <c r="C175" t="s">
        <v>49</v>
      </c>
      <c r="D175" t="s">
        <v>144</v>
      </c>
      <c r="E175" t="s">
        <v>68</v>
      </c>
      <c r="F175" s="2">
        <f>VLOOKUP(A175,'[1]Payments over £250'!A:F,6,FALSE)</f>
        <v>45756</v>
      </c>
    </row>
    <row r="176" spans="1:6" x14ac:dyDescent="0.35">
      <c r="A176">
        <v>5138001</v>
      </c>
      <c r="B176" s="6">
        <v>1025</v>
      </c>
      <c r="C176" t="s">
        <v>49</v>
      </c>
      <c r="D176" t="s">
        <v>144</v>
      </c>
      <c r="E176" t="s">
        <v>68</v>
      </c>
      <c r="F176" s="2">
        <f>VLOOKUP(A176,'[1]Payments over £250'!A:F,6,FALSE)</f>
        <v>45756</v>
      </c>
    </row>
    <row r="177" spans="1:6" x14ac:dyDescent="0.35">
      <c r="A177">
        <v>5138002</v>
      </c>
      <c r="B177" s="6">
        <v>1650</v>
      </c>
      <c r="C177" t="s">
        <v>49</v>
      </c>
      <c r="D177" t="s">
        <v>144</v>
      </c>
      <c r="E177" t="s">
        <v>68</v>
      </c>
      <c r="F177" s="2">
        <f>VLOOKUP(A177,'[1]Payments over £250'!A:F,6,FALSE)</f>
        <v>45756</v>
      </c>
    </row>
    <row r="178" spans="1:6" x14ac:dyDescent="0.35">
      <c r="A178">
        <v>5138005</v>
      </c>
      <c r="B178" s="6">
        <v>592.11</v>
      </c>
      <c r="C178" t="s">
        <v>80</v>
      </c>
      <c r="D178" t="s">
        <v>77</v>
      </c>
      <c r="E178" t="s">
        <v>73</v>
      </c>
      <c r="F178" s="2">
        <f>VLOOKUP(A178,'[1]Payments over £250'!A:F,6,FALSE)</f>
        <v>45756</v>
      </c>
    </row>
    <row r="179" spans="1:6" x14ac:dyDescent="0.35">
      <c r="A179">
        <v>5138006</v>
      </c>
      <c r="B179" s="6">
        <v>1050</v>
      </c>
      <c r="C179" t="s">
        <v>49</v>
      </c>
      <c r="D179" t="s">
        <v>207</v>
      </c>
      <c r="E179" t="s">
        <v>217</v>
      </c>
      <c r="F179" s="2">
        <f>VLOOKUP(A179,'[1]Payments over £250'!A:F,6,FALSE)</f>
        <v>45756</v>
      </c>
    </row>
    <row r="180" spans="1:6" x14ac:dyDescent="0.35">
      <c r="A180">
        <v>5138009</v>
      </c>
      <c r="B180" s="6">
        <v>5372.45</v>
      </c>
      <c r="C180" t="s">
        <v>257</v>
      </c>
      <c r="D180" t="s">
        <v>207</v>
      </c>
      <c r="E180" t="s">
        <v>70</v>
      </c>
      <c r="F180" s="2">
        <f>VLOOKUP(A180,'[1]Payments over £250'!A:F,6,FALSE)</f>
        <v>45756</v>
      </c>
    </row>
    <row r="181" spans="1:6" x14ac:dyDescent="0.35">
      <c r="A181">
        <v>5138011</v>
      </c>
      <c r="B181" s="6">
        <v>2748.78</v>
      </c>
      <c r="C181" t="s">
        <v>81</v>
      </c>
      <c r="D181" t="s">
        <v>77</v>
      </c>
      <c r="E181" t="s">
        <v>73</v>
      </c>
      <c r="F181" s="2">
        <f>VLOOKUP(A181,'[1]Payments over £250'!A:F,6,FALSE)</f>
        <v>45756</v>
      </c>
    </row>
    <row r="182" spans="1:6" x14ac:dyDescent="0.35">
      <c r="A182">
        <v>5138012</v>
      </c>
      <c r="B182" s="6">
        <v>1338.6</v>
      </c>
      <c r="C182" t="s">
        <v>81</v>
      </c>
      <c r="D182" t="s">
        <v>77</v>
      </c>
      <c r="E182" t="s">
        <v>73</v>
      </c>
      <c r="F182" s="2">
        <f>VLOOKUP(A182,'[1]Payments over £250'!A:F,6,FALSE)</f>
        <v>45756</v>
      </c>
    </row>
    <row r="183" spans="1:6" x14ac:dyDescent="0.35">
      <c r="A183">
        <v>5138013</v>
      </c>
      <c r="B183" s="6">
        <v>3893.04</v>
      </c>
      <c r="C183" t="s">
        <v>81</v>
      </c>
      <c r="D183" t="s">
        <v>77</v>
      </c>
      <c r="E183" t="s">
        <v>73</v>
      </c>
      <c r="F183" s="2">
        <f>VLOOKUP(A183,'[1]Payments over £250'!A:F,6,FALSE)</f>
        <v>45756</v>
      </c>
    </row>
    <row r="184" spans="1:6" x14ac:dyDescent="0.35">
      <c r="A184">
        <v>5138014</v>
      </c>
      <c r="B184" s="6">
        <v>2695.15</v>
      </c>
      <c r="C184" t="s">
        <v>81</v>
      </c>
      <c r="D184" t="s">
        <v>77</v>
      </c>
      <c r="E184" t="s">
        <v>73</v>
      </c>
      <c r="F184" s="2">
        <f>VLOOKUP(A184,'[1]Payments over £250'!A:F,6,FALSE)</f>
        <v>45756</v>
      </c>
    </row>
    <row r="185" spans="1:6" x14ac:dyDescent="0.35">
      <c r="A185">
        <v>5138015</v>
      </c>
      <c r="B185" s="6">
        <v>3257.44</v>
      </c>
      <c r="C185" t="s">
        <v>81</v>
      </c>
      <c r="D185" t="s">
        <v>77</v>
      </c>
      <c r="E185" t="s">
        <v>73</v>
      </c>
      <c r="F185" s="2">
        <f>VLOOKUP(A185,'[1]Payments over £250'!A:F,6,FALSE)</f>
        <v>45756</v>
      </c>
    </row>
    <row r="186" spans="1:6" x14ac:dyDescent="0.35">
      <c r="A186">
        <v>5138016</v>
      </c>
      <c r="B186" s="6">
        <v>768.2</v>
      </c>
      <c r="C186" t="s">
        <v>81</v>
      </c>
      <c r="D186" t="s">
        <v>77</v>
      </c>
      <c r="E186" t="s">
        <v>73</v>
      </c>
      <c r="F186" s="2">
        <f>VLOOKUP(A186,'[1]Payments over £250'!A:F,6,FALSE)</f>
        <v>45756</v>
      </c>
    </row>
    <row r="187" spans="1:6" x14ac:dyDescent="0.35">
      <c r="A187">
        <v>5138019</v>
      </c>
      <c r="B187" s="6">
        <v>2424.89</v>
      </c>
      <c r="C187" t="s">
        <v>81</v>
      </c>
      <c r="D187" t="s">
        <v>77</v>
      </c>
      <c r="E187" t="s">
        <v>73</v>
      </c>
      <c r="F187" s="2">
        <f>VLOOKUP(A187,'[1]Payments over £250'!A:F,6,FALSE)</f>
        <v>45756</v>
      </c>
    </row>
    <row r="188" spans="1:6" x14ac:dyDescent="0.35">
      <c r="A188">
        <v>5138021</v>
      </c>
      <c r="B188" s="6">
        <v>5134.41</v>
      </c>
      <c r="C188" t="s">
        <v>179</v>
      </c>
      <c r="D188" t="s">
        <v>174</v>
      </c>
      <c r="E188" t="s">
        <v>57</v>
      </c>
      <c r="F188" s="2">
        <f>VLOOKUP(A188,'[1]Payments over £250'!A:F,6,FALSE)</f>
        <v>45756</v>
      </c>
    </row>
    <row r="189" spans="1:6" x14ac:dyDescent="0.35">
      <c r="A189">
        <v>5138022</v>
      </c>
      <c r="B189" s="6">
        <v>578.58000000000004</v>
      </c>
      <c r="C189" t="s">
        <v>66</v>
      </c>
      <c r="D189" t="s">
        <v>64</v>
      </c>
      <c r="E189" t="s">
        <v>57</v>
      </c>
      <c r="F189" s="2">
        <f>VLOOKUP(A189,'[1]Payments over £250'!A:F,6,FALSE)</f>
        <v>45756</v>
      </c>
    </row>
    <row r="190" spans="1:6" x14ac:dyDescent="0.35">
      <c r="A190">
        <v>5138023</v>
      </c>
      <c r="B190" s="6">
        <v>2872.58</v>
      </c>
      <c r="C190" t="s">
        <v>175</v>
      </c>
      <c r="D190" t="s">
        <v>174</v>
      </c>
      <c r="E190" t="s">
        <v>116</v>
      </c>
      <c r="F190" s="2">
        <f>VLOOKUP(A190,'[1]Payments over £250'!A:F,6,FALSE)</f>
        <v>45756</v>
      </c>
    </row>
    <row r="191" spans="1:6" x14ac:dyDescent="0.35">
      <c r="A191">
        <v>5138024</v>
      </c>
      <c r="B191" s="6">
        <v>58763.24</v>
      </c>
      <c r="C191" t="s">
        <v>6</v>
      </c>
      <c r="D191" t="s">
        <v>7</v>
      </c>
      <c r="E191" t="s">
        <v>8</v>
      </c>
      <c r="F191" s="2">
        <f>VLOOKUP(A191,'[1]Payments over £250'!A:F,6,FALSE)</f>
        <v>45756</v>
      </c>
    </row>
    <row r="192" spans="1:6" x14ac:dyDescent="0.35">
      <c r="A192">
        <v>5138025</v>
      </c>
      <c r="B192" s="6">
        <v>426.72</v>
      </c>
      <c r="C192" t="s">
        <v>78</v>
      </c>
      <c r="D192" t="s">
        <v>93</v>
      </c>
      <c r="E192" t="s">
        <v>94</v>
      </c>
      <c r="F192" s="2">
        <f>VLOOKUP(A192,'[1]Payments over £250'!A:F,6,FALSE)</f>
        <v>45756</v>
      </c>
    </row>
    <row r="193" spans="1:6" x14ac:dyDescent="0.35">
      <c r="A193">
        <v>5138027</v>
      </c>
      <c r="B193" s="6">
        <v>7750.6</v>
      </c>
      <c r="C193" t="s">
        <v>10</v>
      </c>
      <c r="D193" t="s">
        <v>7</v>
      </c>
      <c r="E193" t="s">
        <v>8</v>
      </c>
      <c r="F193" s="2">
        <f>VLOOKUP(A193,'[1]Payments over £250'!A:F,6,FALSE)</f>
        <v>45756</v>
      </c>
    </row>
    <row r="194" spans="1:6" x14ac:dyDescent="0.35">
      <c r="A194">
        <v>5138027</v>
      </c>
      <c r="B194" s="6">
        <v>818.99</v>
      </c>
      <c r="C194" t="s">
        <v>10</v>
      </c>
      <c r="D194" t="s">
        <v>174</v>
      </c>
      <c r="E194" t="s">
        <v>116</v>
      </c>
      <c r="F194" s="2">
        <f>VLOOKUP(A194,'[1]Payments over £250'!A:F,6,FALSE)</f>
        <v>45756</v>
      </c>
    </row>
    <row r="195" spans="1:6" x14ac:dyDescent="0.35">
      <c r="A195">
        <v>5138027</v>
      </c>
      <c r="B195" s="6">
        <v>484.24</v>
      </c>
      <c r="C195" t="s">
        <v>10</v>
      </c>
      <c r="D195" t="s">
        <v>174</v>
      </c>
      <c r="E195" t="s">
        <v>57</v>
      </c>
      <c r="F195" s="2">
        <f>VLOOKUP(A195,'[1]Payments over £250'!A:F,6,FALSE)</f>
        <v>45756</v>
      </c>
    </row>
    <row r="196" spans="1:6" x14ac:dyDescent="0.35">
      <c r="A196">
        <v>5138028</v>
      </c>
      <c r="B196" s="6">
        <v>1966.67</v>
      </c>
      <c r="C196" t="s">
        <v>11</v>
      </c>
      <c r="D196" t="s">
        <v>7</v>
      </c>
      <c r="E196" t="s">
        <v>8</v>
      </c>
      <c r="F196" s="2">
        <f>VLOOKUP(A196,'[1]Payments over £250'!A:F,6,FALSE)</f>
        <v>45756</v>
      </c>
    </row>
    <row r="197" spans="1:6" x14ac:dyDescent="0.35">
      <c r="A197">
        <v>5138028</v>
      </c>
      <c r="B197" s="6">
        <v>1010.98</v>
      </c>
      <c r="C197" t="s">
        <v>11</v>
      </c>
      <c r="D197" t="s">
        <v>174</v>
      </c>
      <c r="E197" t="s">
        <v>57</v>
      </c>
      <c r="F197" s="2">
        <f>VLOOKUP(A197,'[1]Payments over £250'!A:F,6,FALSE)</f>
        <v>45756</v>
      </c>
    </row>
    <row r="198" spans="1:6" x14ac:dyDescent="0.35">
      <c r="A198">
        <v>5138029</v>
      </c>
      <c r="B198" s="6">
        <v>736.57</v>
      </c>
      <c r="C198" t="s">
        <v>180</v>
      </c>
      <c r="D198" t="s">
        <v>174</v>
      </c>
      <c r="E198" t="s">
        <v>57</v>
      </c>
      <c r="F198" s="2">
        <f>VLOOKUP(A198,'[1]Payments over £250'!A:F,6,FALSE)</f>
        <v>45756</v>
      </c>
    </row>
    <row r="199" spans="1:6" x14ac:dyDescent="0.35">
      <c r="A199">
        <v>5138033</v>
      </c>
      <c r="B199" s="6">
        <v>576</v>
      </c>
      <c r="C199" t="s">
        <v>69</v>
      </c>
      <c r="D199" t="s">
        <v>64</v>
      </c>
      <c r="E199" t="s">
        <v>70</v>
      </c>
      <c r="F199" s="2">
        <f>VLOOKUP(A199,'[1]Payments over £250'!A:F,6,FALSE)</f>
        <v>45756</v>
      </c>
    </row>
    <row r="200" spans="1:6" x14ac:dyDescent="0.35">
      <c r="A200">
        <v>5138034</v>
      </c>
      <c r="B200" s="6">
        <v>600.25</v>
      </c>
      <c r="C200" t="s">
        <v>82</v>
      </c>
      <c r="D200" t="s">
        <v>77</v>
      </c>
      <c r="E200" t="s">
        <v>73</v>
      </c>
      <c r="F200" s="2">
        <f>VLOOKUP(A200,'[1]Payments over £250'!A:F,6,FALSE)</f>
        <v>45756</v>
      </c>
    </row>
    <row r="201" spans="1:6" x14ac:dyDescent="0.35">
      <c r="A201">
        <v>5138036</v>
      </c>
      <c r="B201" s="6">
        <v>621.32000000000005</v>
      </c>
      <c r="C201" t="s">
        <v>78</v>
      </c>
      <c r="D201" t="s">
        <v>93</v>
      </c>
      <c r="E201" t="s">
        <v>94</v>
      </c>
      <c r="F201" s="2">
        <f>VLOOKUP(A201,'[1]Payments over £250'!A:F,6,FALSE)</f>
        <v>45756</v>
      </c>
    </row>
    <row r="202" spans="1:6" x14ac:dyDescent="0.35">
      <c r="A202">
        <v>5138037</v>
      </c>
      <c r="B202" s="6">
        <v>339.42</v>
      </c>
      <c r="C202" t="s">
        <v>201</v>
      </c>
      <c r="D202" t="s">
        <v>199</v>
      </c>
      <c r="E202" t="s">
        <v>135</v>
      </c>
      <c r="F202" s="2">
        <f>VLOOKUP(A202,'[1]Payments over £250'!A:F,6,FALSE)</f>
        <v>45756</v>
      </c>
    </row>
    <row r="203" spans="1:6" x14ac:dyDescent="0.35">
      <c r="A203">
        <v>5138039</v>
      </c>
      <c r="B203" s="6">
        <v>295.89999999999998</v>
      </c>
      <c r="C203" t="s">
        <v>118</v>
      </c>
      <c r="D203" t="s">
        <v>105</v>
      </c>
      <c r="E203" t="s">
        <v>68</v>
      </c>
      <c r="F203" s="2">
        <f>VLOOKUP(A203,'[1]Payments over £250'!A:F,6,FALSE)</f>
        <v>45756</v>
      </c>
    </row>
    <row r="204" spans="1:6" x14ac:dyDescent="0.35">
      <c r="A204">
        <v>5138043</v>
      </c>
      <c r="B204" s="6">
        <v>1368.75</v>
      </c>
      <c r="C204" t="s">
        <v>92</v>
      </c>
      <c r="D204" t="s">
        <v>93</v>
      </c>
      <c r="E204" t="s">
        <v>94</v>
      </c>
      <c r="F204" s="2">
        <f>VLOOKUP(A204,'[1]Payments over £250'!A:F,6,FALSE)</f>
        <v>45756</v>
      </c>
    </row>
    <row r="205" spans="1:6" x14ac:dyDescent="0.35">
      <c r="A205">
        <v>5138044</v>
      </c>
      <c r="B205" s="6">
        <v>260.37</v>
      </c>
      <c r="C205" t="s">
        <v>282</v>
      </c>
      <c r="D205" t="s">
        <v>283</v>
      </c>
      <c r="E205" t="s">
        <v>270</v>
      </c>
      <c r="F205" s="2">
        <f>VLOOKUP(A205,'[1]Payments over £250'!A:F,6,FALSE)</f>
        <v>45756</v>
      </c>
    </row>
    <row r="206" spans="1:6" x14ac:dyDescent="0.35">
      <c r="A206">
        <v>5138045</v>
      </c>
      <c r="B206" s="6">
        <v>6854.35</v>
      </c>
      <c r="C206" t="s">
        <v>96</v>
      </c>
      <c r="D206" t="s">
        <v>97</v>
      </c>
      <c r="E206" t="s">
        <v>39</v>
      </c>
      <c r="F206" s="2">
        <f>VLOOKUP(A206,'[1]Payments over £250'!A:F,6,FALSE)</f>
        <v>45756</v>
      </c>
    </row>
    <row r="207" spans="1:6" x14ac:dyDescent="0.35">
      <c r="A207">
        <v>5138046</v>
      </c>
      <c r="B207" s="6">
        <v>18900</v>
      </c>
      <c r="C207" t="s">
        <v>231</v>
      </c>
      <c r="D207" t="s">
        <v>207</v>
      </c>
      <c r="E207" t="s">
        <v>164</v>
      </c>
      <c r="F207" s="2">
        <f>VLOOKUP(A207,'[1]Payments over £250'!A:F,6,FALSE)</f>
        <v>45770</v>
      </c>
    </row>
    <row r="208" spans="1:6" x14ac:dyDescent="0.35">
      <c r="A208">
        <v>5138048</v>
      </c>
      <c r="B208" s="6">
        <v>2020</v>
      </c>
      <c r="C208" t="s">
        <v>239</v>
      </c>
      <c r="D208" t="s">
        <v>207</v>
      </c>
      <c r="E208" t="s">
        <v>100</v>
      </c>
      <c r="F208" s="2">
        <f>VLOOKUP(A208,'[1]Payments over £250'!A:F,6,FALSE)</f>
        <v>45756</v>
      </c>
    </row>
    <row r="209" spans="1:6" x14ac:dyDescent="0.35">
      <c r="A209">
        <v>5138050</v>
      </c>
      <c r="B209" s="6">
        <v>1194.5999999999999</v>
      </c>
      <c r="C209" t="s">
        <v>202</v>
      </c>
      <c r="D209" t="s">
        <v>199</v>
      </c>
      <c r="E209" t="s">
        <v>39</v>
      </c>
      <c r="F209" s="2">
        <f>VLOOKUP(A209,'[1]Payments over £250'!A:F,6,FALSE)</f>
        <v>45756</v>
      </c>
    </row>
    <row r="210" spans="1:6" x14ac:dyDescent="0.35">
      <c r="A210">
        <v>5138051</v>
      </c>
      <c r="B210" s="6">
        <v>300</v>
      </c>
      <c r="C210" t="s">
        <v>223</v>
      </c>
      <c r="D210" t="s">
        <v>207</v>
      </c>
      <c r="E210" t="s">
        <v>55</v>
      </c>
      <c r="F210" s="2">
        <f>VLOOKUP(A210,'[1]Payments over £250'!A:F,6,FALSE)</f>
        <v>45756</v>
      </c>
    </row>
    <row r="211" spans="1:6" x14ac:dyDescent="0.35">
      <c r="A211">
        <v>5138053</v>
      </c>
      <c r="B211" s="6">
        <v>16808.14</v>
      </c>
      <c r="C211" t="s">
        <v>12</v>
      </c>
      <c r="D211" t="s">
        <v>7</v>
      </c>
      <c r="E211" t="s">
        <v>21</v>
      </c>
      <c r="F211" s="2">
        <f>VLOOKUP(A211,'[1]Payments over £250'!A:F,6,FALSE)</f>
        <v>45756</v>
      </c>
    </row>
    <row r="212" spans="1:6" x14ac:dyDescent="0.35">
      <c r="A212">
        <v>5138056</v>
      </c>
      <c r="B212" s="6">
        <v>8536.93</v>
      </c>
      <c r="C212" t="s">
        <v>176</v>
      </c>
      <c r="D212" t="s">
        <v>174</v>
      </c>
      <c r="E212" t="s">
        <v>116</v>
      </c>
      <c r="F212" s="2">
        <f>VLOOKUP(A212,'[1]Payments over £250'!A:F,6,FALSE)</f>
        <v>45756</v>
      </c>
    </row>
    <row r="213" spans="1:6" x14ac:dyDescent="0.35">
      <c r="A213">
        <v>5138057</v>
      </c>
      <c r="B213" s="6">
        <v>101.4</v>
      </c>
      <c r="C213" t="s">
        <v>6</v>
      </c>
      <c r="D213" t="s">
        <v>7</v>
      </c>
      <c r="E213" t="s">
        <v>8</v>
      </c>
      <c r="F213" s="2">
        <f>VLOOKUP(A213,'[1]Payments over £250'!A:F,6,FALSE)</f>
        <v>45756</v>
      </c>
    </row>
    <row r="214" spans="1:6" x14ac:dyDescent="0.35">
      <c r="A214">
        <v>5138057</v>
      </c>
      <c r="B214" s="6">
        <v>34754.43</v>
      </c>
      <c r="C214" t="s">
        <v>6</v>
      </c>
      <c r="D214" t="s">
        <v>174</v>
      </c>
      <c r="E214" t="s">
        <v>57</v>
      </c>
      <c r="F214" s="2">
        <f>VLOOKUP(A214,'[1]Payments over £250'!A:F,6,FALSE)</f>
        <v>45756</v>
      </c>
    </row>
    <row r="215" spans="1:6" x14ac:dyDescent="0.35">
      <c r="A215">
        <v>5138060</v>
      </c>
      <c r="B215" s="6">
        <v>5097.92</v>
      </c>
      <c r="C215" t="s">
        <v>58</v>
      </c>
      <c r="D215" t="s">
        <v>59</v>
      </c>
      <c r="E215" t="s">
        <v>60</v>
      </c>
      <c r="F215" s="2">
        <f>VLOOKUP(A215,'[1]Payments over £250'!A:F,6,FALSE)</f>
        <v>45756</v>
      </c>
    </row>
    <row r="216" spans="1:6" x14ac:dyDescent="0.35">
      <c r="A216">
        <v>5138062</v>
      </c>
      <c r="B216" s="6">
        <v>625</v>
      </c>
      <c r="C216" t="s">
        <v>49</v>
      </c>
      <c r="D216" t="s">
        <v>207</v>
      </c>
      <c r="E216" t="s">
        <v>124</v>
      </c>
      <c r="F216" s="2">
        <f>VLOOKUP(A216,'[1]Payments over £250'!A:F,6,FALSE)</f>
        <v>45756</v>
      </c>
    </row>
    <row r="217" spans="1:6" x14ac:dyDescent="0.35">
      <c r="A217">
        <v>5138063</v>
      </c>
      <c r="B217" s="6">
        <v>883</v>
      </c>
      <c r="C217" t="s">
        <v>49</v>
      </c>
      <c r="D217" t="s">
        <v>207</v>
      </c>
      <c r="E217" t="s">
        <v>124</v>
      </c>
      <c r="F217" s="2">
        <f>VLOOKUP(A217,'[1]Payments over £250'!A:F,6,FALSE)</f>
        <v>45756</v>
      </c>
    </row>
    <row r="218" spans="1:6" x14ac:dyDescent="0.35">
      <c r="A218">
        <v>5138064</v>
      </c>
      <c r="B218" s="6">
        <v>670</v>
      </c>
      <c r="C218" t="s">
        <v>49</v>
      </c>
      <c r="D218" t="s">
        <v>207</v>
      </c>
      <c r="E218" t="s">
        <v>124</v>
      </c>
      <c r="F218" s="2">
        <f>VLOOKUP(A218,'[1]Payments over £250'!A:F,6,FALSE)</f>
        <v>45756</v>
      </c>
    </row>
    <row r="219" spans="1:6" x14ac:dyDescent="0.35">
      <c r="A219">
        <v>5138066</v>
      </c>
      <c r="B219" s="6">
        <v>8069.01</v>
      </c>
      <c r="C219" t="s">
        <v>267</v>
      </c>
      <c r="D219" t="s">
        <v>266</v>
      </c>
      <c r="E219" t="s">
        <v>204</v>
      </c>
      <c r="F219" s="2">
        <f>VLOOKUP(A219,'[1]Payments over £250'!A:F,6,FALSE)</f>
        <v>45762</v>
      </c>
    </row>
    <row r="220" spans="1:6" x14ac:dyDescent="0.35">
      <c r="A220">
        <v>5138067</v>
      </c>
      <c r="B220" s="6">
        <v>1200</v>
      </c>
      <c r="C220" t="s">
        <v>83</v>
      </c>
      <c r="D220" t="s">
        <v>77</v>
      </c>
      <c r="E220" t="s">
        <v>73</v>
      </c>
      <c r="F220" s="2">
        <f>VLOOKUP(A220,'[1]Payments over £250'!A:F,6,FALSE)</f>
        <v>45762</v>
      </c>
    </row>
    <row r="221" spans="1:6" x14ac:dyDescent="0.35">
      <c r="A221">
        <v>5138070</v>
      </c>
      <c r="B221" s="6">
        <v>345.99</v>
      </c>
      <c r="C221" t="s">
        <v>84</v>
      </c>
      <c r="D221" t="s">
        <v>77</v>
      </c>
      <c r="E221" t="s">
        <v>73</v>
      </c>
      <c r="F221" s="2">
        <f>VLOOKUP(A221,'[1]Payments over £250'!A:F,6,FALSE)</f>
        <v>45762</v>
      </c>
    </row>
    <row r="222" spans="1:6" x14ac:dyDescent="0.35">
      <c r="A222">
        <v>5138072</v>
      </c>
      <c r="B222" s="6">
        <v>935.34</v>
      </c>
      <c r="C222" t="s">
        <v>265</v>
      </c>
      <c r="D222" t="s">
        <v>266</v>
      </c>
      <c r="E222" t="s">
        <v>204</v>
      </c>
      <c r="F222" s="2">
        <f>VLOOKUP(A222,'[1]Payments over £250'!A:F,6,FALSE)</f>
        <v>45762</v>
      </c>
    </row>
    <row r="223" spans="1:6" x14ac:dyDescent="0.35">
      <c r="A223">
        <v>5138083</v>
      </c>
      <c r="B223" s="6">
        <v>410</v>
      </c>
      <c r="C223" t="s">
        <v>49</v>
      </c>
      <c r="D223" t="s">
        <v>207</v>
      </c>
      <c r="E223" t="s">
        <v>124</v>
      </c>
      <c r="F223" s="2">
        <f>VLOOKUP(A223,'[1]Payments over £250'!A:F,6,FALSE)</f>
        <v>45762</v>
      </c>
    </row>
    <row r="224" spans="1:6" x14ac:dyDescent="0.35">
      <c r="A224">
        <v>5138084</v>
      </c>
      <c r="B224" s="6">
        <v>916</v>
      </c>
      <c r="C224" t="s">
        <v>49</v>
      </c>
      <c r="D224" t="s">
        <v>207</v>
      </c>
      <c r="E224" t="s">
        <v>124</v>
      </c>
      <c r="F224" s="2">
        <f>VLOOKUP(A224,'[1]Payments over £250'!A:F,6,FALSE)</f>
        <v>45762</v>
      </c>
    </row>
    <row r="225" spans="1:6" x14ac:dyDescent="0.35">
      <c r="A225">
        <v>5138085</v>
      </c>
      <c r="B225" s="6">
        <v>625</v>
      </c>
      <c r="C225" t="s">
        <v>49</v>
      </c>
      <c r="D225" t="s">
        <v>207</v>
      </c>
      <c r="E225" t="s">
        <v>124</v>
      </c>
      <c r="F225" s="2">
        <f>VLOOKUP(A225,'[1]Payments over £250'!A:F,6,FALSE)</f>
        <v>45762</v>
      </c>
    </row>
    <row r="226" spans="1:6" x14ac:dyDescent="0.35">
      <c r="A226">
        <v>5138088</v>
      </c>
      <c r="B226" s="6">
        <v>1475</v>
      </c>
      <c r="C226" t="s">
        <v>49</v>
      </c>
      <c r="D226" t="s">
        <v>207</v>
      </c>
      <c r="E226" t="s">
        <v>121</v>
      </c>
      <c r="F226" s="2">
        <f>VLOOKUP(A226,'[1]Payments over £250'!A:F,6,FALSE)</f>
        <v>45756</v>
      </c>
    </row>
    <row r="227" spans="1:6" x14ac:dyDescent="0.35">
      <c r="A227">
        <v>5138090</v>
      </c>
      <c r="B227" s="6">
        <v>550</v>
      </c>
      <c r="C227" t="s">
        <v>263</v>
      </c>
      <c r="D227" t="s">
        <v>261</v>
      </c>
      <c r="E227" t="s">
        <v>138</v>
      </c>
      <c r="F227" s="2">
        <f>VLOOKUP(A227,'[1]Payments over £250'!A:F,6,FALSE)</f>
        <v>45777</v>
      </c>
    </row>
    <row r="228" spans="1:6" x14ac:dyDescent="0.35">
      <c r="A228">
        <v>5138093</v>
      </c>
      <c r="B228" s="6">
        <v>750</v>
      </c>
      <c r="C228" t="s">
        <v>31</v>
      </c>
      <c r="D228" t="s">
        <v>29</v>
      </c>
      <c r="E228" t="s">
        <v>30</v>
      </c>
      <c r="F228" s="2">
        <f>VLOOKUP(A228,'[1]Payments over £250'!A:F,6,FALSE)</f>
        <v>45777</v>
      </c>
    </row>
    <row r="229" spans="1:6" x14ac:dyDescent="0.35">
      <c r="A229">
        <v>5138094</v>
      </c>
      <c r="B229" s="6">
        <v>2613</v>
      </c>
      <c r="C229" t="s">
        <v>289</v>
      </c>
      <c r="D229" t="s">
        <v>288</v>
      </c>
      <c r="E229" t="s">
        <v>208</v>
      </c>
      <c r="F229" s="2">
        <f>VLOOKUP(A229,'[1]Payments over £250'!A:F,6,FALSE)</f>
        <v>45756</v>
      </c>
    </row>
    <row r="230" spans="1:6" x14ac:dyDescent="0.35">
      <c r="A230">
        <v>5138095</v>
      </c>
      <c r="B230" s="6">
        <v>1389.5</v>
      </c>
      <c r="C230" t="s">
        <v>146</v>
      </c>
      <c r="D230" t="s">
        <v>144</v>
      </c>
      <c r="E230" t="s">
        <v>112</v>
      </c>
      <c r="F230" s="2">
        <f>VLOOKUP(A230,'[1]Payments over £250'!A:F,6,FALSE)</f>
        <v>45762</v>
      </c>
    </row>
    <row r="231" spans="1:6" x14ac:dyDescent="0.35">
      <c r="A231">
        <v>5138095</v>
      </c>
      <c r="B231" s="6">
        <v>125</v>
      </c>
      <c r="C231" t="s">
        <v>146</v>
      </c>
      <c r="D231" t="s">
        <v>144</v>
      </c>
      <c r="E231" t="s">
        <v>112</v>
      </c>
      <c r="F231" s="2">
        <f>VLOOKUP(A231,'[1]Payments over £250'!A:F,6,FALSE)</f>
        <v>45762</v>
      </c>
    </row>
    <row r="232" spans="1:6" x14ac:dyDescent="0.35">
      <c r="A232">
        <v>5138097</v>
      </c>
      <c r="B232" s="6">
        <v>705.3</v>
      </c>
      <c r="C232" t="s">
        <v>152</v>
      </c>
      <c r="D232" t="s">
        <v>153</v>
      </c>
      <c r="E232" t="s">
        <v>55</v>
      </c>
      <c r="F232" s="2">
        <f>VLOOKUP(A232,'[1]Payments over £250'!A:F,6,FALSE)</f>
        <v>45762</v>
      </c>
    </row>
    <row r="233" spans="1:6" x14ac:dyDescent="0.35">
      <c r="A233">
        <v>5138099</v>
      </c>
      <c r="B233" s="6">
        <v>2996.94</v>
      </c>
      <c r="C233" t="s">
        <v>81</v>
      </c>
      <c r="D233" t="s">
        <v>77</v>
      </c>
      <c r="E233" t="s">
        <v>73</v>
      </c>
      <c r="F233" s="2">
        <f>VLOOKUP(A233,'[1]Payments over £250'!A:F,6,FALSE)</f>
        <v>45756</v>
      </c>
    </row>
    <row r="234" spans="1:6" x14ac:dyDescent="0.35">
      <c r="A234">
        <v>5138100</v>
      </c>
      <c r="B234" s="6">
        <v>3990</v>
      </c>
      <c r="C234" t="s">
        <v>85</v>
      </c>
      <c r="D234" t="s">
        <v>77</v>
      </c>
      <c r="E234" t="s">
        <v>73</v>
      </c>
      <c r="F234" s="2">
        <f>VLOOKUP(A234,'[1]Payments over £250'!A:F,6,FALSE)</f>
        <v>45756</v>
      </c>
    </row>
    <row r="235" spans="1:6" x14ac:dyDescent="0.35">
      <c r="A235">
        <v>5138101</v>
      </c>
      <c r="B235" s="6">
        <v>5250</v>
      </c>
      <c r="C235" t="s">
        <v>85</v>
      </c>
      <c r="D235" t="s">
        <v>77</v>
      </c>
      <c r="E235" t="s">
        <v>73</v>
      </c>
      <c r="F235" s="2">
        <f>VLOOKUP(A235,'[1]Payments over £250'!A:F,6,FALSE)</f>
        <v>45756</v>
      </c>
    </row>
    <row r="236" spans="1:6" x14ac:dyDescent="0.35">
      <c r="A236">
        <v>5138105</v>
      </c>
      <c r="B236" s="6">
        <v>900</v>
      </c>
      <c r="C236" t="s">
        <v>253</v>
      </c>
      <c r="D236" t="s">
        <v>207</v>
      </c>
      <c r="E236" t="s">
        <v>255</v>
      </c>
      <c r="F236" s="2">
        <f>VLOOKUP(A236,'[1]Payments over £250'!A:F,6,FALSE)</f>
        <v>45756</v>
      </c>
    </row>
    <row r="237" spans="1:6" x14ac:dyDescent="0.35">
      <c r="A237">
        <v>5138106</v>
      </c>
      <c r="B237" s="6">
        <v>322.06</v>
      </c>
      <c r="C237" t="s">
        <v>61</v>
      </c>
      <c r="D237" t="s">
        <v>59</v>
      </c>
      <c r="E237" t="s">
        <v>60</v>
      </c>
      <c r="F237" s="2">
        <f>VLOOKUP(A237,'[1]Payments over £250'!A:F,6,FALSE)</f>
        <v>45756</v>
      </c>
    </row>
    <row r="238" spans="1:6" x14ac:dyDescent="0.35">
      <c r="A238">
        <v>5138127</v>
      </c>
      <c r="B238" s="6">
        <v>20417.400000000001</v>
      </c>
      <c r="C238" t="s">
        <v>6</v>
      </c>
      <c r="D238" t="s">
        <v>7</v>
      </c>
      <c r="E238" t="s">
        <v>8</v>
      </c>
      <c r="F238" s="2">
        <f>VLOOKUP(A238,'[1]Payments over £250'!A:F,6,FALSE)</f>
        <v>45756</v>
      </c>
    </row>
    <row r="239" spans="1:6" x14ac:dyDescent="0.35">
      <c r="A239">
        <v>5138128</v>
      </c>
      <c r="B239" s="6">
        <v>3990</v>
      </c>
      <c r="C239" t="s">
        <v>85</v>
      </c>
      <c r="D239" t="s">
        <v>77</v>
      </c>
      <c r="E239" t="s">
        <v>73</v>
      </c>
      <c r="F239" s="2">
        <f>VLOOKUP(A239,'[1]Payments over £250'!A:F,6,FALSE)</f>
        <v>45756</v>
      </c>
    </row>
    <row r="240" spans="1:6" x14ac:dyDescent="0.35">
      <c r="A240">
        <v>5138129</v>
      </c>
      <c r="B240" s="6">
        <v>5250</v>
      </c>
      <c r="C240" t="s">
        <v>85</v>
      </c>
      <c r="D240" t="s">
        <v>77</v>
      </c>
      <c r="E240" t="s">
        <v>73</v>
      </c>
      <c r="F240" s="2">
        <f>VLOOKUP(A240,'[1]Payments over £250'!A:F,6,FALSE)</f>
        <v>45756</v>
      </c>
    </row>
    <row r="241" spans="1:6" x14ac:dyDescent="0.35">
      <c r="A241">
        <v>5138130</v>
      </c>
      <c r="B241" s="6">
        <v>5250</v>
      </c>
      <c r="C241" t="s">
        <v>85</v>
      </c>
      <c r="D241" t="s">
        <v>77</v>
      </c>
      <c r="E241" t="s">
        <v>73</v>
      </c>
      <c r="F241" s="2">
        <f>VLOOKUP(A241,'[1]Payments over £250'!A:F,6,FALSE)</f>
        <v>45756</v>
      </c>
    </row>
    <row r="242" spans="1:6" x14ac:dyDescent="0.35">
      <c r="A242">
        <v>5138131</v>
      </c>
      <c r="B242" s="6">
        <v>5250</v>
      </c>
      <c r="C242" t="s">
        <v>85</v>
      </c>
      <c r="D242" t="s">
        <v>77</v>
      </c>
      <c r="E242" t="s">
        <v>73</v>
      </c>
      <c r="F242" s="2">
        <f>VLOOKUP(A242,'[1]Payments over £250'!A:F,6,FALSE)</f>
        <v>45756</v>
      </c>
    </row>
    <row r="243" spans="1:6" x14ac:dyDescent="0.35">
      <c r="A243">
        <v>5138132</v>
      </c>
      <c r="B243" s="6">
        <v>5250</v>
      </c>
      <c r="C243" t="s">
        <v>85</v>
      </c>
      <c r="D243" t="s">
        <v>77</v>
      </c>
      <c r="E243" t="s">
        <v>73</v>
      </c>
      <c r="F243" s="2">
        <f>VLOOKUP(A243,'[1]Payments over £250'!A:F,6,FALSE)</f>
        <v>45756</v>
      </c>
    </row>
    <row r="244" spans="1:6" x14ac:dyDescent="0.35">
      <c r="A244">
        <v>5138133</v>
      </c>
      <c r="B244" s="6">
        <v>5250</v>
      </c>
      <c r="C244" t="s">
        <v>85</v>
      </c>
      <c r="D244" t="s">
        <v>77</v>
      </c>
      <c r="E244" t="s">
        <v>73</v>
      </c>
      <c r="F244" s="2">
        <f>VLOOKUP(A244,'[1]Payments over £250'!A:F,6,FALSE)</f>
        <v>45756</v>
      </c>
    </row>
    <row r="245" spans="1:6" x14ac:dyDescent="0.35">
      <c r="A245">
        <v>5138134</v>
      </c>
      <c r="B245" s="6">
        <v>5250</v>
      </c>
      <c r="C245" t="s">
        <v>85</v>
      </c>
      <c r="D245" t="s">
        <v>77</v>
      </c>
      <c r="E245" t="s">
        <v>73</v>
      </c>
      <c r="F245" s="2">
        <f>VLOOKUP(A245,'[1]Payments over £250'!A:F,6,FALSE)</f>
        <v>45756</v>
      </c>
    </row>
    <row r="246" spans="1:6" x14ac:dyDescent="0.35">
      <c r="A246">
        <v>5138139</v>
      </c>
      <c r="B246" s="6">
        <v>3980.56</v>
      </c>
      <c r="C246" t="s">
        <v>240</v>
      </c>
      <c r="D246" t="s">
        <v>207</v>
      </c>
      <c r="E246" t="s">
        <v>100</v>
      </c>
      <c r="F246" s="2">
        <f>VLOOKUP(A246,'[1]Payments over £250'!A:F,6,FALSE)</f>
        <v>45756</v>
      </c>
    </row>
    <row r="247" spans="1:6" x14ac:dyDescent="0.35">
      <c r="A247">
        <v>5138140</v>
      </c>
      <c r="B247" s="6">
        <v>3388.89</v>
      </c>
      <c r="C247" t="s">
        <v>240</v>
      </c>
      <c r="D247" t="s">
        <v>207</v>
      </c>
      <c r="E247" t="s">
        <v>100</v>
      </c>
      <c r="F247" s="2">
        <f>VLOOKUP(A247,'[1]Payments over £250'!A:F,6,FALSE)</f>
        <v>45756</v>
      </c>
    </row>
    <row r="248" spans="1:6" x14ac:dyDescent="0.35">
      <c r="A248">
        <v>5138141</v>
      </c>
      <c r="B248" s="6">
        <v>2098.73</v>
      </c>
      <c r="C248" t="s">
        <v>299</v>
      </c>
      <c r="D248" t="s">
        <v>298</v>
      </c>
      <c r="E248" t="s">
        <v>300</v>
      </c>
      <c r="F248" s="2">
        <f>VLOOKUP(A248,'[1]Payments over £250'!A:F,6,FALSE)</f>
        <v>45762</v>
      </c>
    </row>
    <row r="249" spans="1:6" x14ac:dyDescent="0.35">
      <c r="A249">
        <v>5138147</v>
      </c>
      <c r="B249" s="6">
        <v>1147.33</v>
      </c>
      <c r="C249" t="s">
        <v>181</v>
      </c>
      <c r="D249" t="s">
        <v>174</v>
      </c>
      <c r="E249" t="s">
        <v>70</v>
      </c>
      <c r="F249" s="2">
        <f>VLOOKUP(A249,'[1]Payments over £250'!A:F,6,FALSE)</f>
        <v>45762</v>
      </c>
    </row>
    <row r="250" spans="1:6" x14ac:dyDescent="0.35">
      <c r="A250">
        <v>5138148</v>
      </c>
      <c r="B250" s="6">
        <v>550</v>
      </c>
      <c r="C250" t="s">
        <v>294</v>
      </c>
      <c r="D250" t="s">
        <v>295</v>
      </c>
      <c r="E250" t="s">
        <v>296</v>
      </c>
      <c r="F250" s="2">
        <f>VLOOKUP(A250,'[1]Payments over £250'!A:F,6,FALSE)</f>
        <v>45756</v>
      </c>
    </row>
    <row r="251" spans="1:6" x14ac:dyDescent="0.35">
      <c r="A251">
        <v>5138149</v>
      </c>
      <c r="B251" s="6">
        <v>600</v>
      </c>
      <c r="C251" t="s">
        <v>294</v>
      </c>
      <c r="D251" t="s">
        <v>295</v>
      </c>
      <c r="E251" t="s">
        <v>296</v>
      </c>
      <c r="F251" s="2">
        <f>VLOOKUP(A251,'[1]Payments over £250'!A:F,6,FALSE)</f>
        <v>45756</v>
      </c>
    </row>
    <row r="252" spans="1:6" x14ac:dyDescent="0.35">
      <c r="A252">
        <v>5138150</v>
      </c>
      <c r="B252" s="6">
        <v>850</v>
      </c>
      <c r="C252" t="s">
        <v>294</v>
      </c>
      <c r="D252" t="s">
        <v>295</v>
      </c>
      <c r="E252" t="s">
        <v>296</v>
      </c>
      <c r="F252" s="2">
        <f>VLOOKUP(A252,'[1]Payments over £250'!A:F,6,FALSE)</f>
        <v>45756</v>
      </c>
    </row>
    <row r="253" spans="1:6" x14ac:dyDescent="0.35">
      <c r="A253">
        <v>5138153</v>
      </c>
      <c r="B253" s="6">
        <v>1550</v>
      </c>
      <c r="C253" t="s">
        <v>294</v>
      </c>
      <c r="D253" t="s">
        <v>295</v>
      </c>
      <c r="E253" t="s">
        <v>296</v>
      </c>
      <c r="F253" s="2">
        <f>VLOOKUP(A253,'[1]Payments over £250'!A:F,6,FALSE)</f>
        <v>45756</v>
      </c>
    </row>
    <row r="254" spans="1:6" x14ac:dyDescent="0.35">
      <c r="A254">
        <v>5138154</v>
      </c>
      <c r="B254" s="6">
        <v>950</v>
      </c>
      <c r="C254" t="s">
        <v>294</v>
      </c>
      <c r="D254" t="s">
        <v>295</v>
      </c>
      <c r="E254" t="s">
        <v>296</v>
      </c>
      <c r="F254" s="2">
        <f>VLOOKUP(A254,'[1]Payments over £250'!A:F,6,FALSE)</f>
        <v>45756</v>
      </c>
    </row>
    <row r="255" spans="1:6" x14ac:dyDescent="0.35">
      <c r="A255">
        <v>5138155</v>
      </c>
      <c r="B255" s="6">
        <v>300</v>
      </c>
      <c r="C255" t="s">
        <v>294</v>
      </c>
      <c r="D255" t="s">
        <v>295</v>
      </c>
      <c r="E255" t="s">
        <v>296</v>
      </c>
      <c r="F255" s="2">
        <f>VLOOKUP(A255,'[1]Payments over £250'!A:F,6,FALSE)</f>
        <v>45756</v>
      </c>
    </row>
    <row r="256" spans="1:6" x14ac:dyDescent="0.35">
      <c r="A256">
        <v>5138158</v>
      </c>
      <c r="B256" s="6">
        <v>850</v>
      </c>
      <c r="C256" t="s">
        <v>294</v>
      </c>
      <c r="D256" t="s">
        <v>295</v>
      </c>
      <c r="E256" t="s">
        <v>296</v>
      </c>
      <c r="F256" s="2">
        <f>VLOOKUP(A256,'[1]Payments over £250'!A:F,6,FALSE)</f>
        <v>45756</v>
      </c>
    </row>
    <row r="257" spans="1:6" x14ac:dyDescent="0.35">
      <c r="A257">
        <v>5138158</v>
      </c>
      <c r="B257" s="6">
        <v>700</v>
      </c>
      <c r="C257" t="s">
        <v>294</v>
      </c>
      <c r="D257" t="s">
        <v>295</v>
      </c>
      <c r="E257" t="s">
        <v>296</v>
      </c>
      <c r="F257" s="2">
        <f>VLOOKUP(A257,'[1]Payments over £250'!A:F,6,FALSE)</f>
        <v>45756</v>
      </c>
    </row>
    <row r="258" spans="1:6" x14ac:dyDescent="0.35">
      <c r="A258">
        <v>5138161</v>
      </c>
      <c r="B258" s="6">
        <v>912.57</v>
      </c>
      <c r="C258" t="s">
        <v>150</v>
      </c>
      <c r="D258" t="s">
        <v>151</v>
      </c>
      <c r="E258" t="s">
        <v>70</v>
      </c>
      <c r="F258" s="2">
        <f>VLOOKUP(A258,'[1]Payments over £250'!A:F,6,FALSE)</f>
        <v>45762</v>
      </c>
    </row>
    <row r="259" spans="1:6" x14ac:dyDescent="0.35">
      <c r="A259">
        <v>5138172</v>
      </c>
      <c r="B259" s="6">
        <v>1200</v>
      </c>
      <c r="C259" t="s">
        <v>44</v>
      </c>
      <c r="D259" t="s">
        <v>42</v>
      </c>
      <c r="E259" t="s">
        <v>5</v>
      </c>
      <c r="F259" s="2">
        <f>VLOOKUP(A259,'[1]Payments over £250'!A:F,6,FALSE)</f>
        <v>45762</v>
      </c>
    </row>
    <row r="260" spans="1:6" x14ac:dyDescent="0.35">
      <c r="A260">
        <v>5138172</v>
      </c>
      <c r="B260" s="6">
        <v>1650</v>
      </c>
      <c r="C260" t="s">
        <v>44</v>
      </c>
      <c r="D260" t="s">
        <v>42</v>
      </c>
      <c r="E260" t="s">
        <v>5</v>
      </c>
      <c r="F260" s="2">
        <f>VLOOKUP(A260,'[1]Payments over £250'!A:F,6,FALSE)</f>
        <v>45762</v>
      </c>
    </row>
    <row r="261" spans="1:6" x14ac:dyDescent="0.35">
      <c r="A261">
        <v>5138176</v>
      </c>
      <c r="B261" s="6">
        <v>397.6</v>
      </c>
      <c r="C261" t="s">
        <v>178</v>
      </c>
      <c r="D261" t="s">
        <v>182</v>
      </c>
      <c r="E261" t="s">
        <v>116</v>
      </c>
      <c r="F261" s="2">
        <f>VLOOKUP(A261,'[1]Payments over £250'!A:F,6,FALSE)</f>
        <v>45762</v>
      </c>
    </row>
    <row r="262" spans="1:6" x14ac:dyDescent="0.35">
      <c r="A262">
        <v>5138182</v>
      </c>
      <c r="B262" s="6">
        <v>8207.4500000000007</v>
      </c>
      <c r="C262" t="s">
        <v>12</v>
      </c>
      <c r="D262" t="s">
        <v>7</v>
      </c>
      <c r="E262" t="s">
        <v>8</v>
      </c>
      <c r="F262" s="2">
        <f>VLOOKUP(A262,'[1]Payments over £250'!A:F,6,FALSE)</f>
        <v>45762</v>
      </c>
    </row>
    <row r="263" spans="1:6" x14ac:dyDescent="0.35">
      <c r="A263">
        <v>5138182</v>
      </c>
      <c r="B263" s="6">
        <v>10621.59</v>
      </c>
      <c r="C263" t="s">
        <v>12</v>
      </c>
      <c r="D263" t="s">
        <v>7</v>
      </c>
      <c r="E263" t="s">
        <v>8</v>
      </c>
      <c r="F263" s="2">
        <f>VLOOKUP(A263,'[1]Payments over £250'!A:F,6,FALSE)</f>
        <v>45762</v>
      </c>
    </row>
    <row r="264" spans="1:6" x14ac:dyDescent="0.35">
      <c r="A264">
        <v>5138182</v>
      </c>
      <c r="B264" s="6">
        <v>4340</v>
      </c>
      <c r="C264" t="s">
        <v>12</v>
      </c>
      <c r="D264" t="s">
        <v>7</v>
      </c>
      <c r="E264" t="s">
        <v>8</v>
      </c>
      <c r="F264" s="2">
        <f>VLOOKUP(A264,'[1]Payments over £250'!A:F,6,FALSE)</f>
        <v>45762</v>
      </c>
    </row>
    <row r="265" spans="1:6" x14ac:dyDescent="0.35">
      <c r="A265">
        <v>5138182</v>
      </c>
      <c r="B265" s="6">
        <v>262.8</v>
      </c>
      <c r="C265" t="s">
        <v>12</v>
      </c>
      <c r="D265" t="s">
        <v>64</v>
      </c>
      <c r="E265" t="s">
        <v>57</v>
      </c>
      <c r="F265" s="2">
        <f>VLOOKUP(A265,'[1]Payments over £250'!A:F,6,FALSE)</f>
        <v>45762</v>
      </c>
    </row>
    <row r="266" spans="1:6" x14ac:dyDescent="0.35">
      <c r="A266">
        <v>5138182</v>
      </c>
      <c r="B266" s="6">
        <v>24440.45</v>
      </c>
      <c r="C266" t="s">
        <v>12</v>
      </c>
      <c r="D266" t="s">
        <v>174</v>
      </c>
      <c r="E266" t="s">
        <v>116</v>
      </c>
      <c r="F266" s="2">
        <f>VLOOKUP(A266,'[1]Payments over £250'!A:F,6,FALSE)</f>
        <v>45762</v>
      </c>
    </row>
    <row r="267" spans="1:6" x14ac:dyDescent="0.35">
      <c r="A267">
        <v>5138183</v>
      </c>
      <c r="B267" s="6">
        <v>7495.93</v>
      </c>
      <c r="C267" t="s">
        <v>12</v>
      </c>
      <c r="D267" t="s">
        <v>7</v>
      </c>
      <c r="E267" t="s">
        <v>8</v>
      </c>
      <c r="F267" s="2">
        <f>VLOOKUP(A267,'[1]Payments over £250'!A:F,6,FALSE)</f>
        <v>45762</v>
      </c>
    </row>
    <row r="268" spans="1:6" x14ac:dyDescent="0.35">
      <c r="A268">
        <v>5138183</v>
      </c>
      <c r="B268" s="6">
        <v>131.4</v>
      </c>
      <c r="C268" t="s">
        <v>12</v>
      </c>
      <c r="D268" t="s">
        <v>64</v>
      </c>
      <c r="E268" t="s">
        <v>57</v>
      </c>
      <c r="F268" s="2">
        <f>VLOOKUP(A268,'[1]Payments over £250'!A:F,6,FALSE)</f>
        <v>45762</v>
      </c>
    </row>
    <row r="269" spans="1:6" x14ac:dyDescent="0.35">
      <c r="A269">
        <v>5138183</v>
      </c>
      <c r="B269" s="6">
        <v>67573.38</v>
      </c>
      <c r="C269" t="s">
        <v>12</v>
      </c>
      <c r="D269" t="s">
        <v>174</v>
      </c>
      <c r="E269" t="s">
        <v>116</v>
      </c>
      <c r="F269" s="2">
        <f>VLOOKUP(A269,'[1]Payments over £250'!A:F,6,FALSE)</f>
        <v>45762</v>
      </c>
    </row>
    <row r="270" spans="1:6" x14ac:dyDescent="0.35">
      <c r="A270">
        <v>5138183</v>
      </c>
      <c r="B270" s="6">
        <v>2734</v>
      </c>
      <c r="C270" t="s">
        <v>12</v>
      </c>
      <c r="D270" t="s">
        <v>174</v>
      </c>
      <c r="E270" t="s">
        <v>57</v>
      </c>
      <c r="F270" s="2">
        <f>VLOOKUP(A270,'[1]Payments over £250'!A:F,6,FALSE)</f>
        <v>45762</v>
      </c>
    </row>
    <row r="271" spans="1:6" x14ac:dyDescent="0.35">
      <c r="A271">
        <v>5138184</v>
      </c>
      <c r="B271" s="6">
        <v>460</v>
      </c>
      <c r="C271" t="s">
        <v>194</v>
      </c>
      <c r="D271" t="s">
        <v>182</v>
      </c>
      <c r="E271" t="s">
        <v>70</v>
      </c>
      <c r="F271" s="2">
        <f>VLOOKUP(A271,'[1]Payments over £250'!A:F,6,FALSE)</f>
        <v>45762</v>
      </c>
    </row>
    <row r="272" spans="1:6" x14ac:dyDescent="0.35">
      <c r="A272">
        <v>5138185</v>
      </c>
      <c r="B272" s="6">
        <v>1015.93</v>
      </c>
      <c r="C272" t="s">
        <v>12</v>
      </c>
      <c r="D272" t="s">
        <v>7</v>
      </c>
      <c r="E272" t="s">
        <v>8</v>
      </c>
      <c r="F272" s="2">
        <f>VLOOKUP(A272,'[1]Payments over £250'!A:F,6,FALSE)</f>
        <v>45762</v>
      </c>
    </row>
    <row r="273" spans="1:6" x14ac:dyDescent="0.35">
      <c r="A273">
        <v>5138185</v>
      </c>
      <c r="B273" s="6">
        <v>19194.310000000001</v>
      </c>
      <c r="C273" t="s">
        <v>12</v>
      </c>
      <c r="D273" t="s">
        <v>7</v>
      </c>
      <c r="E273" t="s">
        <v>8</v>
      </c>
      <c r="F273" s="2">
        <f>VLOOKUP(A273,'[1]Payments over £250'!A:F,6,FALSE)</f>
        <v>45762</v>
      </c>
    </row>
    <row r="274" spans="1:6" x14ac:dyDescent="0.35">
      <c r="A274">
        <v>5138185</v>
      </c>
      <c r="B274" s="6">
        <v>3166.6</v>
      </c>
      <c r="C274" t="s">
        <v>12</v>
      </c>
      <c r="D274" t="s">
        <v>7</v>
      </c>
      <c r="E274" t="s">
        <v>8</v>
      </c>
      <c r="F274" s="2">
        <f>VLOOKUP(A274,'[1]Payments over £250'!A:F,6,FALSE)</f>
        <v>45762</v>
      </c>
    </row>
    <row r="275" spans="1:6" x14ac:dyDescent="0.35">
      <c r="A275">
        <v>5138185</v>
      </c>
      <c r="B275" s="6">
        <v>1012.67</v>
      </c>
      <c r="C275" t="s">
        <v>12</v>
      </c>
      <c r="D275" t="s">
        <v>7</v>
      </c>
      <c r="E275" t="s">
        <v>8</v>
      </c>
      <c r="F275" s="2">
        <f>VLOOKUP(A275,'[1]Payments over £250'!A:F,6,FALSE)</f>
        <v>45762</v>
      </c>
    </row>
    <row r="276" spans="1:6" x14ac:dyDescent="0.35">
      <c r="A276">
        <v>5138185</v>
      </c>
      <c r="B276" s="6">
        <v>28005.32</v>
      </c>
      <c r="C276" t="s">
        <v>12</v>
      </c>
      <c r="D276" t="s">
        <v>7</v>
      </c>
      <c r="E276" t="s">
        <v>8</v>
      </c>
      <c r="F276" s="2">
        <f>VLOOKUP(A276,'[1]Payments over £250'!A:F,6,FALSE)</f>
        <v>45762</v>
      </c>
    </row>
    <row r="277" spans="1:6" x14ac:dyDescent="0.35">
      <c r="A277">
        <v>5138185</v>
      </c>
      <c r="B277" s="6">
        <v>3478.77</v>
      </c>
      <c r="C277" t="s">
        <v>12</v>
      </c>
      <c r="D277" t="s">
        <v>64</v>
      </c>
      <c r="E277" t="s">
        <v>57</v>
      </c>
      <c r="F277" s="2">
        <f>VLOOKUP(A277,'[1]Payments over £250'!A:F,6,FALSE)</f>
        <v>45762</v>
      </c>
    </row>
    <row r="278" spans="1:6" x14ac:dyDescent="0.35">
      <c r="A278">
        <v>5138185</v>
      </c>
      <c r="B278" s="6">
        <v>109163.64</v>
      </c>
      <c r="C278" t="s">
        <v>12</v>
      </c>
      <c r="D278" t="s">
        <v>174</v>
      </c>
      <c r="E278" t="s">
        <v>116</v>
      </c>
      <c r="F278" s="2">
        <f>VLOOKUP(A278,'[1]Payments over £250'!A:F,6,FALSE)</f>
        <v>45762</v>
      </c>
    </row>
    <row r="279" spans="1:6" x14ac:dyDescent="0.35">
      <c r="A279">
        <v>5138185</v>
      </c>
      <c r="B279" s="6">
        <v>3217.34</v>
      </c>
      <c r="C279" t="s">
        <v>12</v>
      </c>
      <c r="D279" t="s">
        <v>174</v>
      </c>
      <c r="E279" t="s">
        <v>116</v>
      </c>
      <c r="F279" s="2">
        <f>VLOOKUP(A279,'[1]Payments over £250'!A:F,6,FALSE)</f>
        <v>45762</v>
      </c>
    </row>
    <row r="280" spans="1:6" x14ac:dyDescent="0.35">
      <c r="A280">
        <v>5138185</v>
      </c>
      <c r="B280" s="6">
        <v>38532</v>
      </c>
      <c r="C280" t="s">
        <v>12</v>
      </c>
      <c r="D280" t="s">
        <v>174</v>
      </c>
      <c r="E280" t="s">
        <v>116</v>
      </c>
      <c r="F280" s="2">
        <f>VLOOKUP(A280,'[1]Payments over £250'!A:F,6,FALSE)</f>
        <v>45762</v>
      </c>
    </row>
    <row r="281" spans="1:6" x14ac:dyDescent="0.35">
      <c r="A281">
        <v>5138185</v>
      </c>
      <c r="B281" s="6">
        <v>895.01</v>
      </c>
      <c r="C281" t="s">
        <v>12</v>
      </c>
      <c r="D281" t="s">
        <v>174</v>
      </c>
      <c r="E281" t="s">
        <v>57</v>
      </c>
      <c r="F281" s="2">
        <f>VLOOKUP(A281,'[1]Payments over £250'!A:F,6,FALSE)</f>
        <v>45762</v>
      </c>
    </row>
    <row r="282" spans="1:6" x14ac:dyDescent="0.35">
      <c r="A282">
        <v>5138187</v>
      </c>
      <c r="B282" s="6">
        <v>2402.5700000000002</v>
      </c>
      <c r="C282" t="s">
        <v>65</v>
      </c>
      <c r="D282" t="s">
        <v>174</v>
      </c>
      <c r="E282" t="s">
        <v>57</v>
      </c>
      <c r="F282" s="2">
        <f>VLOOKUP(A282,'[1]Payments over £250'!A:F,6,FALSE)</f>
        <v>45762</v>
      </c>
    </row>
    <row r="283" spans="1:6" x14ac:dyDescent="0.35">
      <c r="A283">
        <v>5138189</v>
      </c>
      <c r="B283" s="6">
        <v>737</v>
      </c>
      <c r="C283" t="s">
        <v>132</v>
      </c>
      <c r="D283" t="s">
        <v>133</v>
      </c>
      <c r="E283" t="s">
        <v>94</v>
      </c>
      <c r="F283" s="2">
        <f>VLOOKUP(A283,'[1]Payments over £250'!A:F,6,FALSE)</f>
        <v>45762</v>
      </c>
    </row>
    <row r="284" spans="1:6" x14ac:dyDescent="0.35">
      <c r="A284">
        <v>5138190</v>
      </c>
      <c r="B284" s="6">
        <v>19229.16</v>
      </c>
      <c r="C284" t="s">
        <v>246</v>
      </c>
      <c r="D284" t="s">
        <v>207</v>
      </c>
      <c r="E284" t="s">
        <v>57</v>
      </c>
      <c r="F284" s="2">
        <f>VLOOKUP(A284,'[1]Payments over £250'!A:F,6,FALSE)</f>
        <v>45762</v>
      </c>
    </row>
    <row r="285" spans="1:6" x14ac:dyDescent="0.35">
      <c r="A285">
        <v>5138196</v>
      </c>
      <c r="B285" s="6">
        <v>639.51</v>
      </c>
      <c r="C285" t="s">
        <v>106</v>
      </c>
      <c r="D285" t="s">
        <v>105</v>
      </c>
      <c r="E285" t="s">
        <v>107</v>
      </c>
      <c r="F285" s="2">
        <f>VLOOKUP(A285,'[1]Payments over £250'!A:F,6,FALSE)</f>
        <v>45770</v>
      </c>
    </row>
    <row r="286" spans="1:6" x14ac:dyDescent="0.35">
      <c r="A286">
        <v>5138196</v>
      </c>
      <c r="B286" s="6">
        <v>96.51</v>
      </c>
      <c r="C286" t="s">
        <v>106</v>
      </c>
      <c r="D286" t="s">
        <v>105</v>
      </c>
      <c r="E286" t="s">
        <v>107</v>
      </c>
      <c r="F286" s="2">
        <f>VLOOKUP(A286,'[1]Payments over £250'!A:F,6,FALSE)</f>
        <v>45770</v>
      </c>
    </row>
    <row r="287" spans="1:6" x14ac:dyDescent="0.35">
      <c r="A287">
        <v>5138201</v>
      </c>
      <c r="B287" s="6">
        <v>391.99</v>
      </c>
      <c r="C287" t="s">
        <v>134</v>
      </c>
      <c r="D287" t="s">
        <v>133</v>
      </c>
      <c r="E287" t="s">
        <v>135</v>
      </c>
      <c r="F287" s="2">
        <f>VLOOKUP(A287,'[1]Payments over £250'!A:F,6,FALSE)</f>
        <v>45762</v>
      </c>
    </row>
    <row r="288" spans="1:6" x14ac:dyDescent="0.35">
      <c r="A288">
        <v>5138202</v>
      </c>
      <c r="B288" s="6">
        <v>470</v>
      </c>
      <c r="C288" t="s">
        <v>232</v>
      </c>
      <c r="D288" t="s">
        <v>207</v>
      </c>
      <c r="E288" t="s">
        <v>164</v>
      </c>
      <c r="F288" s="2">
        <f>VLOOKUP(A288,'[1]Payments over £250'!A:F,6,FALSE)</f>
        <v>45762</v>
      </c>
    </row>
    <row r="289" spans="1:6" x14ac:dyDescent="0.35">
      <c r="A289">
        <v>5138203</v>
      </c>
      <c r="B289" s="6">
        <v>6925.52</v>
      </c>
      <c r="C289" t="s">
        <v>188</v>
      </c>
      <c r="D289" t="s">
        <v>182</v>
      </c>
      <c r="E289" t="s">
        <v>189</v>
      </c>
      <c r="F289" s="2">
        <f>VLOOKUP(A289,'[1]Payments over £250'!A:F,6,FALSE)</f>
        <v>45762</v>
      </c>
    </row>
    <row r="290" spans="1:6" x14ac:dyDescent="0.35">
      <c r="A290">
        <v>5138204</v>
      </c>
      <c r="B290" s="6">
        <v>2174.86</v>
      </c>
      <c r="C290" t="s">
        <v>26</v>
      </c>
      <c r="D290" t="s">
        <v>24</v>
      </c>
      <c r="E290" t="s">
        <v>27</v>
      </c>
      <c r="F290" s="2">
        <f>VLOOKUP(A290,'[1]Payments over £250'!A:F,6,FALSE)</f>
        <v>45762</v>
      </c>
    </row>
    <row r="291" spans="1:6" x14ac:dyDescent="0.35">
      <c r="A291">
        <v>5138207</v>
      </c>
      <c r="B291" s="6">
        <v>319.08</v>
      </c>
      <c r="C291" t="s">
        <v>131</v>
      </c>
      <c r="D291" t="s">
        <v>130</v>
      </c>
      <c r="E291" t="s">
        <v>73</v>
      </c>
      <c r="F291" s="2">
        <f>VLOOKUP(A291,'[1]Payments over £250'!A:F,6,FALSE)</f>
        <v>45762</v>
      </c>
    </row>
    <row r="292" spans="1:6" x14ac:dyDescent="0.35">
      <c r="A292">
        <v>5138219</v>
      </c>
      <c r="B292" s="6">
        <v>2038.27</v>
      </c>
      <c r="C292" t="s">
        <v>265</v>
      </c>
      <c r="D292" t="s">
        <v>266</v>
      </c>
      <c r="E292" t="s">
        <v>204</v>
      </c>
      <c r="F292" s="2">
        <f>VLOOKUP(A292,'[1]Payments over £250'!A:F,6,FALSE)</f>
        <v>45762</v>
      </c>
    </row>
    <row r="293" spans="1:6" x14ac:dyDescent="0.35">
      <c r="A293">
        <v>5138219</v>
      </c>
      <c r="B293" s="6">
        <v>47.07</v>
      </c>
      <c r="C293" t="s">
        <v>265</v>
      </c>
      <c r="D293" t="s">
        <v>266</v>
      </c>
      <c r="E293" t="s">
        <v>204</v>
      </c>
      <c r="F293" s="2">
        <f>VLOOKUP(A293,'[1]Payments over £250'!A:F,6,FALSE)</f>
        <v>45762</v>
      </c>
    </row>
    <row r="294" spans="1:6" x14ac:dyDescent="0.35">
      <c r="A294">
        <v>5138224</v>
      </c>
      <c r="B294" s="6">
        <v>426.72</v>
      </c>
      <c r="C294" t="s">
        <v>78</v>
      </c>
      <c r="D294" t="s">
        <v>77</v>
      </c>
      <c r="E294" t="s">
        <v>73</v>
      </c>
      <c r="F294" s="2">
        <f>VLOOKUP(A294,'[1]Payments over £250'!A:F,6,FALSE)</f>
        <v>45762</v>
      </c>
    </row>
    <row r="295" spans="1:6" x14ac:dyDescent="0.35">
      <c r="A295">
        <v>5138228</v>
      </c>
      <c r="B295" s="6">
        <v>356.29</v>
      </c>
      <c r="C295" t="s">
        <v>86</v>
      </c>
      <c r="D295" t="s">
        <v>77</v>
      </c>
      <c r="E295" t="s">
        <v>73</v>
      </c>
      <c r="F295" s="2">
        <f>VLOOKUP(A295,'[1]Payments over £250'!A:F,6,FALSE)</f>
        <v>45762</v>
      </c>
    </row>
    <row r="296" spans="1:6" x14ac:dyDescent="0.35">
      <c r="A296">
        <v>5138228</v>
      </c>
      <c r="B296" s="6">
        <v>23.4</v>
      </c>
      <c r="C296" t="s">
        <v>86</v>
      </c>
      <c r="D296" t="s">
        <v>77</v>
      </c>
      <c r="E296" t="s">
        <v>73</v>
      </c>
      <c r="F296" s="2">
        <f>VLOOKUP(A296,'[1]Payments over £250'!A:F,6,FALSE)</f>
        <v>45762</v>
      </c>
    </row>
    <row r="297" spans="1:6" x14ac:dyDescent="0.35">
      <c r="A297">
        <v>5138230</v>
      </c>
      <c r="B297" s="6">
        <v>271.27999999999997</v>
      </c>
      <c r="C297" t="s">
        <v>86</v>
      </c>
      <c r="D297" t="s">
        <v>77</v>
      </c>
      <c r="E297" t="s">
        <v>73</v>
      </c>
      <c r="F297" s="2">
        <f>VLOOKUP(A297,'[1]Payments over £250'!A:F,6,FALSE)</f>
        <v>45762</v>
      </c>
    </row>
    <row r="298" spans="1:6" x14ac:dyDescent="0.35">
      <c r="A298">
        <v>5138232</v>
      </c>
      <c r="B298" s="6">
        <v>654.54999999999995</v>
      </c>
      <c r="C298" t="s">
        <v>86</v>
      </c>
      <c r="D298" t="s">
        <v>77</v>
      </c>
      <c r="E298" t="s">
        <v>73</v>
      </c>
      <c r="F298" s="2">
        <f>VLOOKUP(A298,'[1]Payments over £250'!A:F,6,FALSE)</f>
        <v>45762</v>
      </c>
    </row>
    <row r="299" spans="1:6" x14ac:dyDescent="0.35">
      <c r="A299">
        <v>5138236</v>
      </c>
      <c r="B299" s="6">
        <v>693.36</v>
      </c>
      <c r="C299" t="s">
        <v>86</v>
      </c>
      <c r="D299" t="s">
        <v>77</v>
      </c>
      <c r="E299" t="s">
        <v>73</v>
      </c>
      <c r="F299" s="2">
        <f>VLOOKUP(A299,'[1]Payments over £250'!A:F,6,FALSE)</f>
        <v>45762</v>
      </c>
    </row>
    <row r="300" spans="1:6" x14ac:dyDescent="0.35">
      <c r="A300">
        <v>5138239</v>
      </c>
      <c r="B300" s="6">
        <v>1200</v>
      </c>
      <c r="C300" t="s">
        <v>264</v>
      </c>
      <c r="D300" t="s">
        <v>261</v>
      </c>
      <c r="E300" t="s">
        <v>138</v>
      </c>
      <c r="F300" s="2">
        <f>VLOOKUP(A300,'[1]Payments over £250'!A:F,6,FALSE)</f>
        <v>45762</v>
      </c>
    </row>
    <row r="301" spans="1:6" x14ac:dyDescent="0.35">
      <c r="A301">
        <v>5138240</v>
      </c>
      <c r="B301" s="6">
        <v>484.34</v>
      </c>
      <c r="C301" t="s">
        <v>126</v>
      </c>
      <c r="D301" t="s">
        <v>123</v>
      </c>
      <c r="E301" t="s">
        <v>123</v>
      </c>
      <c r="F301" s="2">
        <f>VLOOKUP(A301,'[1]Payments over £250'!A:F,6,FALSE)</f>
        <v>45762</v>
      </c>
    </row>
    <row r="302" spans="1:6" x14ac:dyDescent="0.35">
      <c r="A302">
        <v>5138240</v>
      </c>
      <c r="B302" s="6">
        <v>272.93</v>
      </c>
      <c r="C302" t="s">
        <v>126</v>
      </c>
      <c r="D302" t="s">
        <v>123</v>
      </c>
      <c r="E302" t="s">
        <v>123</v>
      </c>
      <c r="F302" s="2">
        <f>VLOOKUP(A302,'[1]Payments over £250'!A:F,6,FALSE)</f>
        <v>45762</v>
      </c>
    </row>
    <row r="303" spans="1:6" x14ac:dyDescent="0.35">
      <c r="A303">
        <v>5138244</v>
      </c>
      <c r="B303" s="6">
        <v>111.56</v>
      </c>
      <c r="C303" t="s">
        <v>154</v>
      </c>
      <c r="D303" t="s">
        <v>155</v>
      </c>
      <c r="E303" t="s">
        <v>156</v>
      </c>
      <c r="F303" s="2">
        <f>VLOOKUP(A303,'[1]Payments over £250'!A:F,6,FALSE)</f>
        <v>45762</v>
      </c>
    </row>
    <row r="304" spans="1:6" x14ac:dyDescent="0.35">
      <c r="A304">
        <v>5138244</v>
      </c>
      <c r="B304" s="6">
        <v>492.85</v>
      </c>
      <c r="C304" t="s">
        <v>154</v>
      </c>
      <c r="D304" t="s">
        <v>155</v>
      </c>
      <c r="E304" t="s">
        <v>156</v>
      </c>
      <c r="F304" s="2">
        <f>VLOOKUP(A304,'[1]Payments over £250'!A:F,6,FALSE)</f>
        <v>45762</v>
      </c>
    </row>
    <row r="305" spans="1:6" x14ac:dyDescent="0.35">
      <c r="A305">
        <v>5138248</v>
      </c>
      <c r="B305" s="6">
        <v>1700</v>
      </c>
      <c r="C305" t="s">
        <v>213</v>
      </c>
      <c r="D305" t="s">
        <v>207</v>
      </c>
      <c r="E305" t="s">
        <v>214</v>
      </c>
      <c r="F305" s="2">
        <f>VLOOKUP(A305,'[1]Payments over £250'!A:F,6,FALSE)</f>
        <v>45770</v>
      </c>
    </row>
    <row r="306" spans="1:6" x14ac:dyDescent="0.35">
      <c r="A306">
        <v>5138249</v>
      </c>
      <c r="B306" s="6">
        <v>11600</v>
      </c>
      <c r="C306" t="s">
        <v>213</v>
      </c>
      <c r="D306" t="s">
        <v>207</v>
      </c>
      <c r="E306" t="s">
        <v>214</v>
      </c>
      <c r="F306" s="2">
        <f>VLOOKUP(A306,'[1]Payments over £250'!A:F,6,FALSE)</f>
        <v>45770</v>
      </c>
    </row>
    <row r="307" spans="1:6" x14ac:dyDescent="0.35">
      <c r="A307">
        <v>5138252</v>
      </c>
      <c r="B307" s="6">
        <v>423</v>
      </c>
      <c r="C307" t="s">
        <v>9</v>
      </c>
      <c r="D307" t="s">
        <v>182</v>
      </c>
      <c r="E307" t="s">
        <v>116</v>
      </c>
      <c r="F307" s="2">
        <f>VLOOKUP(A307,'[1]Payments over £250'!A:F,6,FALSE)</f>
        <v>45770</v>
      </c>
    </row>
    <row r="308" spans="1:6" x14ac:dyDescent="0.35">
      <c r="A308">
        <v>5138258</v>
      </c>
      <c r="B308" s="6">
        <v>25308</v>
      </c>
      <c r="C308" t="s">
        <v>233</v>
      </c>
      <c r="D308" t="s">
        <v>207</v>
      </c>
      <c r="E308" t="s">
        <v>164</v>
      </c>
      <c r="F308" s="2">
        <f>VLOOKUP(A308,'[1]Payments over £250'!A:F,6,FALSE)</f>
        <v>45762</v>
      </c>
    </row>
    <row r="309" spans="1:6" x14ac:dyDescent="0.35">
      <c r="A309">
        <v>5138259</v>
      </c>
      <c r="B309" s="6">
        <v>393.95</v>
      </c>
      <c r="C309" t="s">
        <v>87</v>
      </c>
      <c r="D309" t="s">
        <v>77</v>
      </c>
      <c r="E309" t="s">
        <v>73</v>
      </c>
      <c r="F309" s="2">
        <f>VLOOKUP(A309,'[1]Payments over £250'!A:F,6,FALSE)</f>
        <v>45762</v>
      </c>
    </row>
    <row r="310" spans="1:6" x14ac:dyDescent="0.35">
      <c r="A310">
        <v>5138260</v>
      </c>
      <c r="B310" s="6">
        <v>3665</v>
      </c>
      <c r="C310" t="s">
        <v>258</v>
      </c>
      <c r="D310" t="s">
        <v>259</v>
      </c>
      <c r="E310" t="s">
        <v>68</v>
      </c>
      <c r="F310" s="2">
        <f>VLOOKUP(A310,'[1]Payments over £250'!A:F,6,FALSE)</f>
        <v>45770</v>
      </c>
    </row>
    <row r="311" spans="1:6" x14ac:dyDescent="0.35">
      <c r="A311">
        <v>5138262</v>
      </c>
      <c r="B311" s="6">
        <v>2866</v>
      </c>
      <c r="C311" t="s">
        <v>143</v>
      </c>
      <c r="D311" t="s">
        <v>144</v>
      </c>
      <c r="E311" t="s">
        <v>68</v>
      </c>
      <c r="F311" s="2">
        <f>VLOOKUP(A311,'[1]Payments over £250'!A:F,6,FALSE)</f>
        <v>45762</v>
      </c>
    </row>
    <row r="312" spans="1:6" x14ac:dyDescent="0.35">
      <c r="A312">
        <v>5138263</v>
      </c>
      <c r="B312" s="6">
        <v>302.60000000000002</v>
      </c>
      <c r="C312" t="s">
        <v>86</v>
      </c>
      <c r="D312" t="s">
        <v>77</v>
      </c>
      <c r="E312" t="s">
        <v>73</v>
      </c>
      <c r="F312" s="2">
        <f>VLOOKUP(A312,'[1]Payments over £250'!A:F,6,FALSE)</f>
        <v>45762</v>
      </c>
    </row>
    <row r="313" spans="1:6" x14ac:dyDescent="0.35">
      <c r="A313">
        <v>5138266</v>
      </c>
      <c r="B313" s="6">
        <v>5046.55</v>
      </c>
      <c r="C313" t="s">
        <v>88</v>
      </c>
      <c r="D313" t="s">
        <v>77</v>
      </c>
      <c r="E313" t="s">
        <v>73</v>
      </c>
      <c r="F313" s="2">
        <f>VLOOKUP(A313,'[1]Payments over £250'!A:F,6,FALSE)</f>
        <v>45762</v>
      </c>
    </row>
    <row r="314" spans="1:6" x14ac:dyDescent="0.35">
      <c r="A314">
        <v>5138270</v>
      </c>
      <c r="B314" s="6">
        <v>1150</v>
      </c>
      <c r="C314" t="s">
        <v>47</v>
      </c>
      <c r="D314" t="s">
        <v>42</v>
      </c>
      <c r="E314" t="s">
        <v>45</v>
      </c>
      <c r="F314" s="2">
        <f>VLOOKUP(A314,'[1]Payments over £250'!A:F,6,FALSE)</f>
        <v>45762</v>
      </c>
    </row>
    <row r="315" spans="1:6" x14ac:dyDescent="0.35">
      <c r="A315">
        <v>5138271</v>
      </c>
      <c r="B315" s="6">
        <v>1340.57</v>
      </c>
      <c r="C315" t="s">
        <v>88</v>
      </c>
      <c r="D315" t="s">
        <v>77</v>
      </c>
      <c r="E315" t="s">
        <v>73</v>
      </c>
      <c r="F315" s="2">
        <f>VLOOKUP(A315,'[1]Payments over £250'!A:F,6,FALSE)</f>
        <v>45762</v>
      </c>
    </row>
    <row r="316" spans="1:6" x14ac:dyDescent="0.35">
      <c r="A316">
        <v>5138273</v>
      </c>
      <c r="B316" s="6">
        <v>480</v>
      </c>
      <c r="C316" t="s">
        <v>50</v>
      </c>
      <c r="D316" t="s">
        <v>51</v>
      </c>
      <c r="E316" t="s">
        <v>52</v>
      </c>
      <c r="F316" s="2">
        <f>VLOOKUP(A316,'[1]Payments over £250'!A:F,6,FALSE)</f>
        <v>45762</v>
      </c>
    </row>
    <row r="317" spans="1:6" x14ac:dyDescent="0.35">
      <c r="A317">
        <v>5138280</v>
      </c>
      <c r="B317" s="6">
        <v>564.55999999999995</v>
      </c>
      <c r="C317" t="s">
        <v>152</v>
      </c>
      <c r="D317" t="s">
        <v>153</v>
      </c>
      <c r="E317" t="s">
        <v>55</v>
      </c>
      <c r="F317" s="2">
        <f>VLOOKUP(A317,'[1]Payments over £250'!A:F,6,FALSE)</f>
        <v>45762</v>
      </c>
    </row>
    <row r="318" spans="1:6" x14ac:dyDescent="0.35">
      <c r="A318">
        <v>5138281</v>
      </c>
      <c r="B318" s="6">
        <v>600</v>
      </c>
      <c r="C318" t="s">
        <v>167</v>
      </c>
      <c r="D318" t="s">
        <v>160</v>
      </c>
      <c r="E318" t="s">
        <v>168</v>
      </c>
      <c r="F318" s="2">
        <f>VLOOKUP(A318,'[1]Payments over £250'!A:F,6,FALSE)</f>
        <v>45762</v>
      </c>
    </row>
    <row r="319" spans="1:6" x14ac:dyDescent="0.35">
      <c r="A319">
        <v>5138282</v>
      </c>
      <c r="B319" s="6">
        <v>3000</v>
      </c>
      <c r="C319" t="s">
        <v>228</v>
      </c>
      <c r="D319" t="s">
        <v>207</v>
      </c>
      <c r="E319" t="s">
        <v>229</v>
      </c>
      <c r="F319" s="2">
        <f>VLOOKUP(A319,'[1]Payments over £250'!A:F,6,FALSE)</f>
        <v>45770</v>
      </c>
    </row>
    <row r="320" spans="1:6" x14ac:dyDescent="0.35">
      <c r="A320">
        <v>5138283</v>
      </c>
      <c r="B320" s="6">
        <v>1586.4</v>
      </c>
      <c r="C320" t="s">
        <v>115</v>
      </c>
      <c r="D320" t="s">
        <v>105</v>
      </c>
      <c r="E320" t="s">
        <v>116</v>
      </c>
      <c r="F320" s="2">
        <f>VLOOKUP(A320,'[1]Payments over £250'!A:F,6,FALSE)</f>
        <v>45762</v>
      </c>
    </row>
    <row r="321" spans="1:6" x14ac:dyDescent="0.35">
      <c r="A321">
        <v>5138284</v>
      </c>
      <c r="B321" s="6">
        <v>367.36</v>
      </c>
      <c r="C321" t="s">
        <v>115</v>
      </c>
      <c r="D321" t="s">
        <v>105</v>
      </c>
      <c r="E321" t="s">
        <v>116</v>
      </c>
      <c r="F321" s="2">
        <f>VLOOKUP(A321,'[1]Payments over £250'!A:F,6,FALSE)</f>
        <v>45762</v>
      </c>
    </row>
    <row r="322" spans="1:6" x14ac:dyDescent="0.35">
      <c r="A322">
        <v>5138285</v>
      </c>
      <c r="B322" s="6">
        <v>479.6</v>
      </c>
      <c r="C322" t="s">
        <v>115</v>
      </c>
      <c r="D322" t="s">
        <v>105</v>
      </c>
      <c r="E322" t="s">
        <v>116</v>
      </c>
      <c r="F322" s="2">
        <f>VLOOKUP(A322,'[1]Payments over £250'!A:F,6,FALSE)</f>
        <v>45762</v>
      </c>
    </row>
    <row r="323" spans="1:6" x14ac:dyDescent="0.35">
      <c r="A323">
        <v>5138286</v>
      </c>
      <c r="B323" s="6">
        <v>1127.55</v>
      </c>
      <c r="C323" t="s">
        <v>115</v>
      </c>
      <c r="D323" t="s">
        <v>105</v>
      </c>
      <c r="E323" t="s">
        <v>116</v>
      </c>
      <c r="F323" s="2">
        <f>VLOOKUP(A323,'[1]Payments over £250'!A:F,6,FALSE)</f>
        <v>45762</v>
      </c>
    </row>
    <row r="324" spans="1:6" x14ac:dyDescent="0.35">
      <c r="A324">
        <v>5138288</v>
      </c>
      <c r="B324" s="6">
        <v>3713.21</v>
      </c>
      <c r="C324" t="s">
        <v>115</v>
      </c>
      <c r="D324" t="s">
        <v>105</v>
      </c>
      <c r="E324" t="s">
        <v>116</v>
      </c>
      <c r="F324" s="2">
        <f>VLOOKUP(A324,'[1]Payments over £250'!A:F,6,FALSE)</f>
        <v>45762</v>
      </c>
    </row>
    <row r="325" spans="1:6" x14ac:dyDescent="0.35">
      <c r="A325">
        <v>5138289</v>
      </c>
      <c r="B325" s="6">
        <v>263.32</v>
      </c>
      <c r="C325" t="s">
        <v>37</v>
      </c>
      <c r="D325" t="s">
        <v>38</v>
      </c>
      <c r="E325" t="s">
        <v>39</v>
      </c>
      <c r="F325" s="2">
        <f>VLOOKUP(A325,'[1]Payments over £250'!A:F,6,FALSE)</f>
        <v>45762</v>
      </c>
    </row>
    <row r="326" spans="1:6" x14ac:dyDescent="0.35">
      <c r="A326">
        <v>5138292</v>
      </c>
      <c r="B326" s="6">
        <v>886</v>
      </c>
      <c r="C326" t="s">
        <v>89</v>
      </c>
      <c r="D326" t="s">
        <v>77</v>
      </c>
      <c r="E326" t="s">
        <v>73</v>
      </c>
      <c r="F326" s="2">
        <f>VLOOKUP(A326,'[1]Payments over £250'!A:F,6,FALSE)</f>
        <v>45762</v>
      </c>
    </row>
    <row r="327" spans="1:6" x14ac:dyDescent="0.35">
      <c r="A327">
        <v>5138297</v>
      </c>
      <c r="B327" s="6">
        <v>400</v>
      </c>
      <c r="C327" t="s">
        <v>159</v>
      </c>
      <c r="D327" t="s">
        <v>160</v>
      </c>
      <c r="E327" t="s">
        <v>161</v>
      </c>
      <c r="F327" s="2">
        <f>VLOOKUP(A327,'[1]Payments over £250'!A:F,6,FALSE)</f>
        <v>45762</v>
      </c>
    </row>
    <row r="328" spans="1:6" x14ac:dyDescent="0.35">
      <c r="A328">
        <v>5138299</v>
      </c>
      <c r="B328" s="6">
        <v>345</v>
      </c>
      <c r="C328" t="s">
        <v>89</v>
      </c>
      <c r="D328" t="s">
        <v>77</v>
      </c>
      <c r="E328" t="s">
        <v>73</v>
      </c>
      <c r="F328" s="2">
        <f>VLOOKUP(A328,'[1]Payments over £250'!A:F,6,FALSE)</f>
        <v>45762</v>
      </c>
    </row>
    <row r="329" spans="1:6" x14ac:dyDescent="0.35">
      <c r="A329">
        <v>5138302</v>
      </c>
      <c r="B329" s="6">
        <v>389.76</v>
      </c>
      <c r="C329" t="s">
        <v>122</v>
      </c>
      <c r="D329" t="s">
        <v>128</v>
      </c>
      <c r="E329" t="s">
        <v>103</v>
      </c>
      <c r="F329" s="2">
        <f>VLOOKUP(A329,'[1]Payments over £250'!A:F,6,FALSE)</f>
        <v>45770</v>
      </c>
    </row>
    <row r="330" spans="1:6" x14ac:dyDescent="0.35">
      <c r="A330">
        <v>5138306</v>
      </c>
      <c r="B330" s="6">
        <v>487.5</v>
      </c>
      <c r="C330" t="s">
        <v>187</v>
      </c>
      <c r="D330" t="s">
        <v>182</v>
      </c>
      <c r="E330" t="s">
        <v>57</v>
      </c>
      <c r="F330" s="2">
        <f>VLOOKUP(A330,'[1]Payments over £250'!A:F,6,FALSE)</f>
        <v>45762</v>
      </c>
    </row>
    <row r="331" spans="1:6" x14ac:dyDescent="0.35">
      <c r="A331">
        <v>5138308</v>
      </c>
      <c r="B331" s="6">
        <v>1580.5</v>
      </c>
      <c r="C331" t="s">
        <v>230</v>
      </c>
      <c r="D331" t="s">
        <v>207</v>
      </c>
      <c r="E331" t="s">
        <v>124</v>
      </c>
      <c r="F331" s="2">
        <f>VLOOKUP(A331,'[1]Payments over £250'!A:F,6,FALSE)</f>
        <v>45770</v>
      </c>
    </row>
    <row r="332" spans="1:6" x14ac:dyDescent="0.35">
      <c r="A332">
        <v>5138309</v>
      </c>
      <c r="B332" s="6">
        <v>300</v>
      </c>
      <c r="C332" t="s">
        <v>293</v>
      </c>
      <c r="D332" t="s">
        <v>288</v>
      </c>
      <c r="E332" t="s">
        <v>255</v>
      </c>
      <c r="F332" s="2">
        <f>VLOOKUP(A332,'[1]Payments over £250'!A:F,6,FALSE)</f>
        <v>45770</v>
      </c>
    </row>
    <row r="333" spans="1:6" x14ac:dyDescent="0.35">
      <c r="A333">
        <v>5138312</v>
      </c>
      <c r="B333" s="6">
        <v>1429.6</v>
      </c>
      <c r="C333" t="s">
        <v>122</v>
      </c>
      <c r="D333" t="s">
        <v>123</v>
      </c>
      <c r="E333" t="s">
        <v>112</v>
      </c>
      <c r="F333" s="2">
        <f>VLOOKUP(A333,'[1]Payments over £250'!A:F,6,FALSE)</f>
        <v>45777</v>
      </c>
    </row>
    <row r="334" spans="1:6" x14ac:dyDescent="0.35">
      <c r="A334">
        <v>5138313</v>
      </c>
      <c r="B334" s="6">
        <v>819.05</v>
      </c>
      <c r="C334" t="s">
        <v>249</v>
      </c>
      <c r="D334" t="s">
        <v>207</v>
      </c>
      <c r="E334" t="s">
        <v>68</v>
      </c>
      <c r="F334" s="2">
        <f>VLOOKUP(A334,'[1]Payments over £250'!A:F,6,FALSE)</f>
        <v>45762</v>
      </c>
    </row>
    <row r="335" spans="1:6" x14ac:dyDescent="0.35">
      <c r="A335">
        <v>5138315</v>
      </c>
      <c r="B335" s="6">
        <v>6995</v>
      </c>
      <c r="C335" t="s">
        <v>287</v>
      </c>
      <c r="D335" t="s">
        <v>288</v>
      </c>
      <c r="E335" t="s">
        <v>208</v>
      </c>
      <c r="F335" s="2">
        <f>VLOOKUP(A335,'[1]Payments over £250'!A:F,6,FALSE)</f>
        <v>45770</v>
      </c>
    </row>
    <row r="336" spans="1:6" x14ac:dyDescent="0.35">
      <c r="A336">
        <v>5138319</v>
      </c>
      <c r="B336" s="6">
        <v>1640</v>
      </c>
      <c r="C336" t="s">
        <v>129</v>
      </c>
      <c r="D336" t="s">
        <v>130</v>
      </c>
      <c r="E336" t="s">
        <v>55</v>
      </c>
      <c r="F336" s="2">
        <f>VLOOKUP(A336,'[1]Payments over £250'!A:F,6,FALSE)</f>
        <v>45777</v>
      </c>
    </row>
    <row r="337" spans="1:6" x14ac:dyDescent="0.35">
      <c r="A337">
        <v>5138321</v>
      </c>
      <c r="B337" s="6">
        <v>932.72</v>
      </c>
      <c r="C337" t="s">
        <v>282</v>
      </c>
      <c r="D337" t="s">
        <v>283</v>
      </c>
      <c r="E337" t="s">
        <v>270</v>
      </c>
      <c r="F337" s="2">
        <f>VLOOKUP(A337,'[1]Payments over £250'!A:F,6,FALSE)</f>
        <v>45777</v>
      </c>
    </row>
    <row r="338" spans="1:6" x14ac:dyDescent="0.35">
      <c r="A338">
        <v>5138324</v>
      </c>
      <c r="B338" s="6">
        <v>3745.48</v>
      </c>
      <c r="C338" t="s">
        <v>40</v>
      </c>
      <c r="D338" t="s">
        <v>38</v>
      </c>
      <c r="E338" t="s">
        <v>39</v>
      </c>
      <c r="F338" s="2">
        <f>VLOOKUP(A338,'[1]Payments over £250'!A:F,6,FALSE)</f>
        <v>45770</v>
      </c>
    </row>
    <row r="339" spans="1:6" x14ac:dyDescent="0.35">
      <c r="A339">
        <v>5138333</v>
      </c>
      <c r="B339" s="6">
        <v>729.17</v>
      </c>
      <c r="C339" t="s">
        <v>23</v>
      </c>
      <c r="D339" t="s">
        <v>24</v>
      </c>
      <c r="E339" t="s">
        <v>25</v>
      </c>
      <c r="F339" s="2">
        <f>VLOOKUP(A339,'[1]Payments over £250'!A:F,6,FALSE)</f>
        <v>45762</v>
      </c>
    </row>
    <row r="340" spans="1:6" x14ac:dyDescent="0.35">
      <c r="A340">
        <v>5138336</v>
      </c>
      <c r="B340" s="6">
        <v>340.43</v>
      </c>
      <c r="C340" t="s">
        <v>86</v>
      </c>
      <c r="D340" t="s">
        <v>77</v>
      </c>
      <c r="E340" t="s">
        <v>73</v>
      </c>
      <c r="F340" s="2">
        <f>VLOOKUP(A340,'[1]Payments over £250'!A:F,6,FALSE)</f>
        <v>45762</v>
      </c>
    </row>
    <row r="341" spans="1:6" x14ac:dyDescent="0.35">
      <c r="A341">
        <v>5138338</v>
      </c>
      <c r="B341" s="6">
        <v>465.74</v>
      </c>
      <c r="C341" t="s">
        <v>86</v>
      </c>
      <c r="D341" t="s">
        <v>77</v>
      </c>
      <c r="E341" t="s">
        <v>73</v>
      </c>
      <c r="F341" s="2">
        <f>VLOOKUP(A341,'[1]Payments over £250'!A:F,6,FALSE)</f>
        <v>45762</v>
      </c>
    </row>
    <row r="342" spans="1:6" x14ac:dyDescent="0.35">
      <c r="A342">
        <v>5138343</v>
      </c>
      <c r="B342" s="6">
        <v>279.10000000000002</v>
      </c>
      <c r="C342" t="s">
        <v>108</v>
      </c>
      <c r="D342" t="s">
        <v>105</v>
      </c>
      <c r="E342" t="s">
        <v>109</v>
      </c>
      <c r="F342" s="2">
        <f>VLOOKUP(A342,'[1]Payments over £250'!A:F,6,FALSE)</f>
        <v>45762</v>
      </c>
    </row>
    <row r="343" spans="1:6" x14ac:dyDescent="0.35">
      <c r="A343">
        <v>5138344</v>
      </c>
      <c r="B343" s="6">
        <v>1400</v>
      </c>
      <c r="C343" t="s">
        <v>49</v>
      </c>
      <c r="D343" t="s">
        <v>207</v>
      </c>
      <c r="E343" t="s">
        <v>164</v>
      </c>
      <c r="F343" s="2">
        <f>VLOOKUP(A343,'[1]Payments over £250'!A:F,6,FALSE)</f>
        <v>45762</v>
      </c>
    </row>
    <row r="344" spans="1:6" x14ac:dyDescent="0.35">
      <c r="A344">
        <v>5138347</v>
      </c>
      <c r="B344" s="6">
        <v>316</v>
      </c>
      <c r="C344" t="s">
        <v>292</v>
      </c>
      <c r="D344" t="s">
        <v>288</v>
      </c>
      <c r="E344" t="s">
        <v>68</v>
      </c>
      <c r="F344" s="2">
        <f>VLOOKUP(A344,'[1]Payments over £250'!A:F,6,FALSE)</f>
        <v>45770</v>
      </c>
    </row>
    <row r="345" spans="1:6" x14ac:dyDescent="0.35">
      <c r="A345">
        <v>5138351</v>
      </c>
      <c r="B345" s="6">
        <v>1000</v>
      </c>
      <c r="C345" t="s">
        <v>139</v>
      </c>
      <c r="D345" t="s">
        <v>207</v>
      </c>
      <c r="E345" t="s">
        <v>208</v>
      </c>
      <c r="F345" s="2">
        <f>VLOOKUP(A345,'[1]Payments over £250'!A:F,6,FALSE)</f>
        <v>45762</v>
      </c>
    </row>
    <row r="346" spans="1:6" x14ac:dyDescent="0.35">
      <c r="A346">
        <v>5138353</v>
      </c>
      <c r="B346" s="6">
        <v>790</v>
      </c>
      <c r="C346" t="s">
        <v>272</v>
      </c>
      <c r="D346" t="s">
        <v>273</v>
      </c>
      <c r="E346" t="s">
        <v>270</v>
      </c>
      <c r="F346" s="2">
        <f>VLOOKUP(A346,'[1]Payments over £250'!A:F,6,FALSE)</f>
        <v>45770</v>
      </c>
    </row>
    <row r="347" spans="1:6" x14ac:dyDescent="0.35">
      <c r="A347">
        <v>5138354</v>
      </c>
      <c r="B347" s="6">
        <v>300</v>
      </c>
      <c r="C347" t="s">
        <v>272</v>
      </c>
      <c r="D347" t="s">
        <v>274</v>
      </c>
      <c r="E347" t="s">
        <v>270</v>
      </c>
      <c r="F347" s="2">
        <f>VLOOKUP(A347,'[1]Payments over £250'!A:F,6,FALSE)</f>
        <v>45777</v>
      </c>
    </row>
    <row r="348" spans="1:6" x14ac:dyDescent="0.35">
      <c r="A348">
        <v>5138355</v>
      </c>
      <c r="B348" s="6">
        <v>1305.3399999999999</v>
      </c>
      <c r="C348" t="s">
        <v>88</v>
      </c>
      <c r="D348" t="s">
        <v>77</v>
      </c>
      <c r="E348" t="s">
        <v>73</v>
      </c>
      <c r="F348" s="2">
        <f>VLOOKUP(A348,'[1]Payments over £250'!A:F,6,FALSE)</f>
        <v>45762</v>
      </c>
    </row>
    <row r="349" spans="1:6" x14ac:dyDescent="0.35">
      <c r="A349">
        <v>5138356</v>
      </c>
      <c r="B349" s="6">
        <v>2260</v>
      </c>
      <c r="C349" t="s">
        <v>47</v>
      </c>
      <c r="D349" t="s">
        <v>42</v>
      </c>
      <c r="E349" t="s">
        <v>45</v>
      </c>
      <c r="F349" s="2">
        <f>VLOOKUP(A349,'[1]Payments over £250'!A:F,6,FALSE)</f>
        <v>45770</v>
      </c>
    </row>
    <row r="350" spans="1:6" x14ac:dyDescent="0.35">
      <c r="A350">
        <v>5138361</v>
      </c>
      <c r="B350" s="6">
        <v>400</v>
      </c>
      <c r="C350" t="s">
        <v>18</v>
      </c>
      <c r="D350" t="s">
        <v>7</v>
      </c>
      <c r="E350" t="s">
        <v>5</v>
      </c>
      <c r="F350" s="2">
        <f>VLOOKUP(A350,'[1]Payments over £250'!A:F,6,FALSE)</f>
        <v>45777</v>
      </c>
    </row>
    <row r="351" spans="1:6" x14ac:dyDescent="0.35">
      <c r="A351">
        <v>5138361</v>
      </c>
      <c r="B351" s="6">
        <v>510</v>
      </c>
      <c r="C351" t="s">
        <v>18</v>
      </c>
      <c r="D351" t="s">
        <v>7</v>
      </c>
      <c r="E351" t="s">
        <v>5</v>
      </c>
      <c r="F351" s="2">
        <f>VLOOKUP(A351,'[1]Payments over £250'!A:F,6,FALSE)</f>
        <v>45777</v>
      </c>
    </row>
    <row r="352" spans="1:6" x14ac:dyDescent="0.35">
      <c r="A352">
        <v>5138361</v>
      </c>
      <c r="B352" s="6">
        <v>400</v>
      </c>
      <c r="C352" t="s">
        <v>18</v>
      </c>
      <c r="D352" t="s">
        <v>22</v>
      </c>
      <c r="E352" t="s">
        <v>5</v>
      </c>
      <c r="F352" s="2">
        <f>VLOOKUP(A352,'[1]Payments over £250'!A:F,6,FALSE)</f>
        <v>45777</v>
      </c>
    </row>
    <row r="353" spans="1:6" x14ac:dyDescent="0.35">
      <c r="A353">
        <v>5138361</v>
      </c>
      <c r="B353" s="6">
        <v>510</v>
      </c>
      <c r="C353" t="s">
        <v>18</v>
      </c>
      <c r="D353" t="s">
        <v>22</v>
      </c>
      <c r="E353" t="s">
        <v>5</v>
      </c>
      <c r="F353" s="2">
        <f>VLOOKUP(A353,'[1]Payments over £250'!A:F,6,FALSE)</f>
        <v>45777</v>
      </c>
    </row>
    <row r="354" spans="1:6" x14ac:dyDescent="0.35">
      <c r="A354">
        <v>5138365</v>
      </c>
      <c r="B354" s="6">
        <v>293.27999999999997</v>
      </c>
      <c r="C354" t="s">
        <v>101</v>
      </c>
      <c r="D354" t="s">
        <v>102</v>
      </c>
      <c r="E354" t="s">
        <v>55</v>
      </c>
      <c r="F354" s="2">
        <f>VLOOKUP(A354,'[1]Payments over £250'!A:F,6,FALSE)</f>
        <v>45770</v>
      </c>
    </row>
    <row r="355" spans="1:6" x14ac:dyDescent="0.35">
      <c r="A355">
        <v>5138365</v>
      </c>
      <c r="B355" s="6">
        <v>134.91999999999999</v>
      </c>
      <c r="C355" t="s">
        <v>101</v>
      </c>
      <c r="D355" t="s">
        <v>102</v>
      </c>
      <c r="E355" t="s">
        <v>55</v>
      </c>
      <c r="F355" s="2">
        <f>VLOOKUP(A355,'[1]Payments over £250'!A:F,6,FALSE)</f>
        <v>45770</v>
      </c>
    </row>
    <row r="356" spans="1:6" x14ac:dyDescent="0.35">
      <c r="A356">
        <v>5138366</v>
      </c>
      <c r="B356" s="6">
        <v>388.11</v>
      </c>
      <c r="C356" t="s">
        <v>13</v>
      </c>
      <c r="D356" t="s">
        <v>7</v>
      </c>
      <c r="E356" t="s">
        <v>8</v>
      </c>
      <c r="F356" s="2">
        <f>VLOOKUP(A356,'[1]Payments over £250'!A:F,6,FALSE)</f>
        <v>45770</v>
      </c>
    </row>
    <row r="357" spans="1:6" x14ac:dyDescent="0.35">
      <c r="A357">
        <v>5138379</v>
      </c>
      <c r="B357" s="6">
        <v>250</v>
      </c>
      <c r="C357" t="s">
        <v>32</v>
      </c>
      <c r="D357" t="s">
        <v>29</v>
      </c>
      <c r="E357" t="s">
        <v>30</v>
      </c>
      <c r="F357" s="2">
        <f>VLOOKUP(A357,'[1]Payments over £250'!A:F,6,FALSE)</f>
        <v>45770</v>
      </c>
    </row>
    <row r="358" spans="1:6" x14ac:dyDescent="0.35">
      <c r="A358">
        <v>5138381</v>
      </c>
      <c r="B358" s="6">
        <v>2500</v>
      </c>
      <c r="C358" t="s">
        <v>149</v>
      </c>
      <c r="D358" t="s">
        <v>144</v>
      </c>
      <c r="E358" t="s">
        <v>68</v>
      </c>
      <c r="F358" s="2">
        <f>VLOOKUP(A358,'[1]Payments over £250'!A:F,6,FALSE)</f>
        <v>45770</v>
      </c>
    </row>
    <row r="359" spans="1:6" x14ac:dyDescent="0.35">
      <c r="A359">
        <v>5138389</v>
      </c>
      <c r="B359" s="6">
        <v>14310.43</v>
      </c>
      <c r="C359" t="s">
        <v>12</v>
      </c>
      <c r="D359" t="s">
        <v>7</v>
      </c>
      <c r="E359" t="s">
        <v>21</v>
      </c>
      <c r="F359" s="2">
        <f>VLOOKUP(A359,'[1]Payments over £250'!A:F,6,FALSE)</f>
        <v>45770</v>
      </c>
    </row>
    <row r="360" spans="1:6" x14ac:dyDescent="0.35">
      <c r="A360">
        <v>5138392</v>
      </c>
      <c r="B360" s="6">
        <v>272.74</v>
      </c>
      <c r="C360" t="s">
        <v>48</v>
      </c>
      <c r="D360" t="s">
        <v>42</v>
      </c>
      <c r="E360" t="s">
        <v>45</v>
      </c>
      <c r="F360" s="2">
        <f>VLOOKUP(A360,'[1]Payments over £250'!A:F,6,FALSE)</f>
        <v>45770</v>
      </c>
    </row>
    <row r="361" spans="1:6" x14ac:dyDescent="0.35">
      <c r="A361">
        <v>5138398</v>
      </c>
      <c r="B361" s="6">
        <v>2250</v>
      </c>
      <c r="C361" t="s">
        <v>149</v>
      </c>
      <c r="D361" t="s">
        <v>182</v>
      </c>
      <c r="E361" t="s">
        <v>184</v>
      </c>
      <c r="F361" s="2">
        <f>VLOOKUP(A361,'[1]Payments over £250'!A:F,6,FALSE)</f>
        <v>45770</v>
      </c>
    </row>
    <row r="362" spans="1:6" x14ac:dyDescent="0.35">
      <c r="A362">
        <v>5138437</v>
      </c>
      <c r="B362" s="6">
        <v>15622.17</v>
      </c>
      <c r="C362" t="s">
        <v>297</v>
      </c>
      <c r="D362" t="s">
        <v>298</v>
      </c>
      <c r="E362" t="s">
        <v>94</v>
      </c>
      <c r="F362" s="2">
        <f>VLOOKUP(A362,'[1]Payments over £250'!A:F,6,FALSE)</f>
        <v>45770</v>
      </c>
    </row>
    <row r="363" spans="1:6" x14ac:dyDescent="0.35">
      <c r="A363">
        <v>5138438</v>
      </c>
      <c r="B363" s="6">
        <v>16196.81</v>
      </c>
      <c r="C363" t="s">
        <v>297</v>
      </c>
      <c r="D363" t="s">
        <v>298</v>
      </c>
      <c r="E363" t="s">
        <v>94</v>
      </c>
      <c r="F363" s="2">
        <f>VLOOKUP(A363,'[1]Payments over £250'!A:F,6,FALSE)</f>
        <v>45770</v>
      </c>
    </row>
    <row r="364" spans="1:6" x14ac:dyDescent="0.35">
      <c r="A364">
        <v>5138445</v>
      </c>
      <c r="B364" s="6">
        <v>342.57</v>
      </c>
      <c r="C364" t="s">
        <v>96</v>
      </c>
      <c r="D364" t="s">
        <v>97</v>
      </c>
      <c r="E364" t="s">
        <v>39</v>
      </c>
      <c r="F364" s="2">
        <f>VLOOKUP(A364,'[1]Payments over £250'!A:F,6,FALSE)</f>
        <v>45777</v>
      </c>
    </row>
    <row r="365" spans="1:6" x14ac:dyDescent="0.35">
      <c r="A365">
        <v>5138448</v>
      </c>
      <c r="B365" s="6">
        <v>750</v>
      </c>
      <c r="C365" t="s">
        <v>16</v>
      </c>
      <c r="D365" t="s">
        <v>7</v>
      </c>
      <c r="E365" t="s">
        <v>15</v>
      </c>
      <c r="F365" s="2">
        <f>VLOOKUP(A365,'[1]Payments over £250'!A:F,6,FALSE)</f>
        <v>45777</v>
      </c>
    </row>
    <row r="366" spans="1:6" x14ac:dyDescent="0.35">
      <c r="A366">
        <v>5138460</v>
      </c>
      <c r="B366" s="6">
        <v>303</v>
      </c>
      <c r="C366" t="s">
        <v>247</v>
      </c>
      <c r="D366" t="s">
        <v>207</v>
      </c>
      <c r="E366" t="s">
        <v>138</v>
      </c>
      <c r="F366" s="2">
        <f>VLOOKUP(A366,'[1]Payments over £250'!A:F,6,FALSE)</f>
        <v>45763</v>
      </c>
    </row>
    <row r="367" spans="1:6" x14ac:dyDescent="0.35">
      <c r="A367">
        <v>5138463</v>
      </c>
      <c r="B367" s="6">
        <v>3000</v>
      </c>
      <c r="C367" t="s">
        <v>281</v>
      </c>
      <c r="D367" t="s">
        <v>276</v>
      </c>
      <c r="E367" t="s">
        <v>270</v>
      </c>
      <c r="F367" s="2">
        <f>VLOOKUP(A367,'[1]Payments over £250'!A:F,6,FALSE)</f>
        <v>45777</v>
      </c>
    </row>
    <row r="368" spans="1:6" x14ac:dyDescent="0.35">
      <c r="A368">
        <v>5138468</v>
      </c>
      <c r="B368" s="6">
        <v>810</v>
      </c>
      <c r="C368" t="s">
        <v>3</v>
      </c>
      <c r="D368" t="s">
        <v>4</v>
      </c>
      <c r="E368" t="s">
        <v>5</v>
      </c>
      <c r="F368" s="2">
        <f>VLOOKUP(A368,'[1]Payments over £250'!A:F,6,FALSE)</f>
        <v>45770</v>
      </c>
    </row>
    <row r="369" spans="1:6" x14ac:dyDescent="0.35">
      <c r="A369">
        <v>5138471</v>
      </c>
      <c r="B369" s="6">
        <v>545</v>
      </c>
      <c r="C369" t="s">
        <v>3</v>
      </c>
      <c r="D369" t="s">
        <v>4</v>
      </c>
      <c r="E369" t="s">
        <v>5</v>
      </c>
      <c r="F369" s="2">
        <f>VLOOKUP(A369,'[1]Payments over £250'!A:F,6,FALSE)</f>
        <v>45770</v>
      </c>
    </row>
    <row r="370" spans="1:6" x14ac:dyDescent="0.35">
      <c r="A370">
        <v>5138472</v>
      </c>
      <c r="B370" s="6">
        <v>2065.0100000000002</v>
      </c>
      <c r="C370" t="s">
        <v>265</v>
      </c>
      <c r="D370" t="s">
        <v>266</v>
      </c>
      <c r="E370" t="s">
        <v>204</v>
      </c>
      <c r="F370" s="2">
        <f>VLOOKUP(A370,'[1]Payments over £250'!A:F,6,FALSE)</f>
        <v>45777</v>
      </c>
    </row>
    <row r="371" spans="1:6" x14ac:dyDescent="0.35">
      <c r="A371">
        <v>5138472</v>
      </c>
      <c r="B371" s="6">
        <v>32.270000000000003</v>
      </c>
      <c r="C371" t="s">
        <v>265</v>
      </c>
      <c r="D371" t="s">
        <v>266</v>
      </c>
      <c r="E371" t="s">
        <v>204</v>
      </c>
      <c r="F371" s="2">
        <f>VLOOKUP(A371,'[1]Payments over £250'!A:F,6,FALSE)</f>
        <v>45777</v>
      </c>
    </row>
    <row r="372" spans="1:6" x14ac:dyDescent="0.35">
      <c r="A372">
        <v>5138472</v>
      </c>
      <c r="B372" s="6">
        <v>3.1</v>
      </c>
      <c r="C372" t="s">
        <v>265</v>
      </c>
      <c r="D372" t="s">
        <v>266</v>
      </c>
      <c r="E372" t="s">
        <v>204</v>
      </c>
      <c r="F372" s="2">
        <f>VLOOKUP(A372,'[1]Payments over £250'!A:F,6,FALSE)</f>
        <v>45777</v>
      </c>
    </row>
    <row r="373" spans="1:6" x14ac:dyDescent="0.35">
      <c r="A373">
        <v>5138474</v>
      </c>
      <c r="B373" s="6">
        <v>497.88</v>
      </c>
      <c r="C373" t="s">
        <v>195</v>
      </c>
      <c r="D373" t="s">
        <v>182</v>
      </c>
      <c r="E373" t="s">
        <v>70</v>
      </c>
      <c r="F373" s="2">
        <f>VLOOKUP(A373,'[1]Payments over £250'!A:F,6,FALSE)</f>
        <v>45770</v>
      </c>
    </row>
    <row r="374" spans="1:6" x14ac:dyDescent="0.35">
      <c r="A374">
        <v>5138476</v>
      </c>
      <c r="B374" s="6">
        <v>1650</v>
      </c>
      <c r="C374" t="s">
        <v>110</v>
      </c>
      <c r="D374" t="s">
        <v>105</v>
      </c>
      <c r="E374" t="s">
        <v>94</v>
      </c>
      <c r="F374" s="2">
        <f>VLOOKUP(A374,'[1]Payments over £250'!A:F,6,FALSE)</f>
        <v>45770</v>
      </c>
    </row>
    <row r="375" spans="1:6" x14ac:dyDescent="0.35">
      <c r="A375">
        <v>5138477</v>
      </c>
      <c r="B375" s="6">
        <v>25790</v>
      </c>
      <c r="C375" t="s">
        <v>196</v>
      </c>
      <c r="D375" t="s">
        <v>197</v>
      </c>
      <c r="E375" t="s">
        <v>73</v>
      </c>
      <c r="F375" s="2">
        <f>VLOOKUP(A375,'[1]Payments over £250'!A:F,6,FALSE)</f>
        <v>45770</v>
      </c>
    </row>
    <row r="376" spans="1:6" x14ac:dyDescent="0.35">
      <c r="A376">
        <v>5138480</v>
      </c>
      <c r="B376" s="6">
        <v>27229.13</v>
      </c>
      <c r="C376" t="s">
        <v>12</v>
      </c>
      <c r="D376" t="s">
        <v>7</v>
      </c>
      <c r="E376" t="s">
        <v>8</v>
      </c>
      <c r="F376" s="2">
        <f>VLOOKUP(A376,'[1]Payments over £250'!A:F,6,FALSE)</f>
        <v>45770</v>
      </c>
    </row>
    <row r="377" spans="1:6" x14ac:dyDescent="0.35">
      <c r="A377">
        <v>5138483</v>
      </c>
      <c r="B377" s="6">
        <v>426.72</v>
      </c>
      <c r="C377" t="s">
        <v>78</v>
      </c>
      <c r="D377" t="s">
        <v>93</v>
      </c>
      <c r="E377" t="s">
        <v>94</v>
      </c>
      <c r="F377" s="2">
        <f>VLOOKUP(A377,'[1]Payments over £250'!A:F,6,FALSE)</f>
        <v>45770</v>
      </c>
    </row>
    <row r="378" spans="1:6" x14ac:dyDescent="0.35">
      <c r="A378">
        <v>5138486</v>
      </c>
      <c r="B378" s="6">
        <v>1571</v>
      </c>
      <c r="C378" t="s">
        <v>90</v>
      </c>
      <c r="D378" t="s">
        <v>77</v>
      </c>
      <c r="E378" t="s">
        <v>73</v>
      </c>
      <c r="F378" s="2">
        <f>VLOOKUP(A378,'[1]Payments over £250'!A:F,6,FALSE)</f>
        <v>45770</v>
      </c>
    </row>
    <row r="379" spans="1:6" x14ac:dyDescent="0.35">
      <c r="A379">
        <v>5138487</v>
      </c>
      <c r="B379" s="6">
        <v>200</v>
      </c>
      <c r="C379" t="s">
        <v>18</v>
      </c>
      <c r="D379" t="s">
        <v>182</v>
      </c>
      <c r="E379" t="s">
        <v>68</v>
      </c>
      <c r="F379" s="2">
        <f>VLOOKUP(A379,'[1]Payments over £250'!A:F,6,FALSE)</f>
        <v>45777</v>
      </c>
    </row>
    <row r="380" spans="1:6" x14ac:dyDescent="0.35">
      <c r="A380">
        <v>5138487</v>
      </c>
      <c r="B380" s="6">
        <v>170</v>
      </c>
      <c r="C380" t="s">
        <v>18</v>
      </c>
      <c r="D380" t="s">
        <v>182</v>
      </c>
      <c r="E380" t="s">
        <v>68</v>
      </c>
      <c r="F380" s="2">
        <f>VLOOKUP(A380,'[1]Payments over £250'!A:F,6,FALSE)</f>
        <v>45777</v>
      </c>
    </row>
    <row r="381" spans="1:6" x14ac:dyDescent="0.35">
      <c r="A381">
        <v>5138491</v>
      </c>
      <c r="B381" s="6">
        <v>833.8</v>
      </c>
      <c r="C381" t="s">
        <v>88</v>
      </c>
      <c r="D381" t="s">
        <v>77</v>
      </c>
      <c r="E381" t="s">
        <v>73</v>
      </c>
      <c r="F381" s="2">
        <f>VLOOKUP(A381,'[1]Payments over £250'!A:F,6,FALSE)</f>
        <v>45770</v>
      </c>
    </row>
    <row r="382" spans="1:6" x14ac:dyDescent="0.35">
      <c r="A382">
        <v>5138492</v>
      </c>
      <c r="B382" s="6">
        <v>767.86</v>
      </c>
      <c r="C382" t="s">
        <v>249</v>
      </c>
      <c r="D382" t="s">
        <v>207</v>
      </c>
      <c r="E382" t="s">
        <v>68</v>
      </c>
      <c r="F382" s="2">
        <f>VLOOKUP(A382,'[1]Payments over £250'!A:F,6,FALSE)</f>
        <v>45770</v>
      </c>
    </row>
    <row r="383" spans="1:6" x14ac:dyDescent="0.35">
      <c r="A383">
        <v>5138493</v>
      </c>
      <c r="B383" s="6">
        <v>300</v>
      </c>
      <c r="C383" t="s">
        <v>114</v>
      </c>
      <c r="D383" t="s">
        <v>105</v>
      </c>
      <c r="E383" t="s">
        <v>112</v>
      </c>
      <c r="F383" s="2">
        <f>VLOOKUP(A383,'[1]Payments over £250'!A:F,6,FALSE)</f>
        <v>45770</v>
      </c>
    </row>
    <row r="384" spans="1:6" x14ac:dyDescent="0.35">
      <c r="A384">
        <v>5138495</v>
      </c>
      <c r="B384" s="6">
        <v>264.33</v>
      </c>
      <c r="C384" t="s">
        <v>126</v>
      </c>
      <c r="D384" t="s">
        <v>199</v>
      </c>
      <c r="E384" t="s">
        <v>124</v>
      </c>
      <c r="F384" s="2">
        <f>VLOOKUP(A384,'[1]Payments over £250'!A:F,6,FALSE)</f>
        <v>45777</v>
      </c>
    </row>
    <row r="385" spans="1:6" x14ac:dyDescent="0.35">
      <c r="A385">
        <v>5138496</v>
      </c>
      <c r="B385" s="6">
        <v>574</v>
      </c>
      <c r="C385" t="s">
        <v>127</v>
      </c>
      <c r="D385" t="s">
        <v>123</v>
      </c>
      <c r="E385" t="s">
        <v>123</v>
      </c>
      <c r="F385" s="2">
        <f>VLOOKUP(A385,'[1]Payments over £250'!A:F,6,FALSE)</f>
        <v>45777</v>
      </c>
    </row>
    <row r="386" spans="1:6" x14ac:dyDescent="0.35">
      <c r="A386">
        <v>5138505</v>
      </c>
      <c r="B386" s="6">
        <v>1680</v>
      </c>
      <c r="C386" t="s">
        <v>234</v>
      </c>
      <c r="D386" t="s">
        <v>207</v>
      </c>
      <c r="E386" t="s">
        <v>164</v>
      </c>
      <c r="F386" s="2">
        <f>VLOOKUP(A386,'[1]Payments over £250'!A:F,6,FALSE)</f>
        <v>45777</v>
      </c>
    </row>
    <row r="387" spans="1:6" x14ac:dyDescent="0.35">
      <c r="A387">
        <v>5138506</v>
      </c>
      <c r="B387" s="6">
        <v>1680</v>
      </c>
      <c r="C387" t="s">
        <v>234</v>
      </c>
      <c r="D387" t="s">
        <v>207</v>
      </c>
      <c r="E387" t="s">
        <v>164</v>
      </c>
      <c r="F387" s="2">
        <f>VLOOKUP(A387,'[1]Payments over £250'!A:F,6,FALSE)</f>
        <v>45777</v>
      </c>
    </row>
    <row r="388" spans="1:6" x14ac:dyDescent="0.35">
      <c r="A388">
        <v>5138511</v>
      </c>
      <c r="B388" s="6">
        <v>3480</v>
      </c>
      <c r="C388" t="s">
        <v>49</v>
      </c>
      <c r="D388" t="s">
        <v>105</v>
      </c>
      <c r="E388" t="s">
        <v>55</v>
      </c>
      <c r="F388" s="2">
        <f>VLOOKUP(A388,'[1]Payments over £250'!A:F,6,FALSE)</f>
        <v>45777</v>
      </c>
    </row>
    <row r="389" spans="1:6" x14ac:dyDescent="0.35">
      <c r="A389">
        <v>5138516</v>
      </c>
      <c r="B389" s="6">
        <v>865.95</v>
      </c>
      <c r="C389" t="s">
        <v>139</v>
      </c>
      <c r="D389" t="s">
        <v>140</v>
      </c>
      <c r="E389" t="s">
        <v>141</v>
      </c>
      <c r="F389" s="2">
        <f>VLOOKUP(A389,'[1]Payments over £250'!A:F,6,FALSE)</f>
        <v>45770</v>
      </c>
    </row>
    <row r="390" spans="1:6" x14ac:dyDescent="0.35">
      <c r="A390">
        <v>5138516</v>
      </c>
      <c r="B390" s="6">
        <v>2562.11</v>
      </c>
      <c r="C390" t="s">
        <v>139</v>
      </c>
      <c r="D390" t="s">
        <v>207</v>
      </c>
      <c r="E390" t="s">
        <v>164</v>
      </c>
      <c r="F390" s="2">
        <f>VLOOKUP(A390,'[1]Payments over £250'!A:F,6,FALSE)</f>
        <v>45770</v>
      </c>
    </row>
    <row r="391" spans="1:6" x14ac:dyDescent="0.35">
      <c r="A391">
        <v>5138520</v>
      </c>
      <c r="B391" s="6">
        <v>4015</v>
      </c>
      <c r="C391" t="s">
        <v>19</v>
      </c>
      <c r="D391" t="s">
        <v>7</v>
      </c>
      <c r="E391" t="s">
        <v>5</v>
      </c>
      <c r="F391" s="2">
        <f>VLOOKUP(A391,'[1]Payments over £250'!A:F,6,FALSE)</f>
        <v>45777</v>
      </c>
    </row>
    <row r="392" spans="1:6" x14ac:dyDescent="0.35">
      <c r="A392">
        <v>5138533</v>
      </c>
      <c r="B392" s="6">
        <v>3844.92</v>
      </c>
      <c r="C392" t="s">
        <v>63</v>
      </c>
      <c r="D392" t="s">
        <v>64</v>
      </c>
      <c r="E392" t="s">
        <v>55</v>
      </c>
      <c r="F392" s="2">
        <f>VLOOKUP(A392,'[1]Payments over £250'!A:F,6,FALSE)</f>
        <v>45777</v>
      </c>
    </row>
    <row r="393" spans="1:6" x14ac:dyDescent="0.35">
      <c r="A393">
        <v>5138541</v>
      </c>
      <c r="B393" s="6">
        <v>8214.31</v>
      </c>
      <c r="C393" t="s">
        <v>12</v>
      </c>
      <c r="D393" t="s">
        <v>7</v>
      </c>
      <c r="E393" t="s">
        <v>21</v>
      </c>
      <c r="F393" s="2">
        <f>VLOOKUP(A393,'[1]Payments over £250'!A:F,6,FALSE)</f>
        <v>45770</v>
      </c>
    </row>
    <row r="394" spans="1:6" x14ac:dyDescent="0.35">
      <c r="A394">
        <v>5138542</v>
      </c>
      <c r="B394" s="6">
        <v>5832.41</v>
      </c>
      <c r="C394" t="s">
        <v>12</v>
      </c>
      <c r="D394" t="s">
        <v>7</v>
      </c>
      <c r="E394" t="s">
        <v>21</v>
      </c>
      <c r="F394" s="2">
        <f>VLOOKUP(A394,'[1]Payments over £250'!A:F,6,FALSE)</f>
        <v>45770</v>
      </c>
    </row>
    <row r="395" spans="1:6" x14ac:dyDescent="0.35">
      <c r="A395">
        <v>5138543</v>
      </c>
      <c r="B395" s="6">
        <v>5974.27</v>
      </c>
      <c r="C395" t="s">
        <v>235</v>
      </c>
      <c r="D395" t="s">
        <v>207</v>
      </c>
      <c r="E395" t="s">
        <v>236</v>
      </c>
      <c r="F395" s="2">
        <f>VLOOKUP(A395,'[1]Payments over £250'!A:F,6,FALSE)</f>
        <v>45777</v>
      </c>
    </row>
    <row r="396" spans="1:6" x14ac:dyDescent="0.35">
      <c r="A396">
        <v>5138544</v>
      </c>
      <c r="B396" s="6">
        <v>1234.3499999999999</v>
      </c>
      <c r="C396" t="s">
        <v>265</v>
      </c>
      <c r="D396" t="s">
        <v>266</v>
      </c>
      <c r="E396" t="s">
        <v>204</v>
      </c>
      <c r="F396" s="2">
        <f>VLOOKUP(A396,'[1]Payments over £250'!A:F,6,FALSE)</f>
        <v>45777</v>
      </c>
    </row>
    <row r="397" spans="1:6" x14ac:dyDescent="0.35">
      <c r="A397">
        <v>5138544</v>
      </c>
      <c r="B397" s="6">
        <v>28.58</v>
      </c>
      <c r="C397" t="s">
        <v>265</v>
      </c>
      <c r="D397" t="s">
        <v>266</v>
      </c>
      <c r="E397" t="s">
        <v>204</v>
      </c>
      <c r="F397" s="2">
        <f>VLOOKUP(A397,'[1]Payments over £250'!A:F,6,FALSE)</f>
        <v>45777</v>
      </c>
    </row>
    <row r="398" spans="1:6" x14ac:dyDescent="0.35">
      <c r="A398">
        <v>5138545</v>
      </c>
      <c r="B398" s="6">
        <v>25309.32</v>
      </c>
      <c r="C398" t="s">
        <v>136</v>
      </c>
      <c r="D398" t="s">
        <v>137</v>
      </c>
      <c r="E398" t="s">
        <v>138</v>
      </c>
      <c r="F398" s="2">
        <f>VLOOKUP(A398,'[1]Payments over £250'!A:F,6,FALSE)</f>
        <v>45770</v>
      </c>
    </row>
    <row r="399" spans="1:6" x14ac:dyDescent="0.35">
      <c r="A399">
        <v>5138552</v>
      </c>
      <c r="B399" s="6">
        <v>426.72</v>
      </c>
      <c r="C399" t="s">
        <v>78</v>
      </c>
      <c r="D399" t="s">
        <v>93</v>
      </c>
      <c r="E399" t="s">
        <v>94</v>
      </c>
      <c r="F399" s="2">
        <f>VLOOKUP(A399,'[1]Payments over £250'!A:F,6,FALSE)</f>
        <v>45777</v>
      </c>
    </row>
    <row r="400" spans="1:6" x14ac:dyDescent="0.35">
      <c r="A400">
        <v>5138553</v>
      </c>
      <c r="B400" s="6">
        <v>426.72</v>
      </c>
      <c r="C400" t="s">
        <v>78</v>
      </c>
      <c r="D400" t="s">
        <v>77</v>
      </c>
      <c r="E400" t="s">
        <v>73</v>
      </c>
      <c r="F400" s="2">
        <f>VLOOKUP(A400,'[1]Payments over £250'!A:F,6,FALSE)</f>
        <v>45777</v>
      </c>
    </row>
    <row r="401" spans="1:6" x14ac:dyDescent="0.35">
      <c r="A401">
        <v>5138558</v>
      </c>
      <c r="B401" s="6">
        <v>400</v>
      </c>
      <c r="C401" t="s">
        <v>33</v>
      </c>
      <c r="D401" t="s">
        <v>29</v>
      </c>
      <c r="E401" t="s">
        <v>30</v>
      </c>
      <c r="F401" s="2">
        <f>VLOOKUP(A401,'[1]Payments over £250'!A:F,6,FALSE)</f>
        <v>45777</v>
      </c>
    </row>
    <row r="402" spans="1:6" x14ac:dyDescent="0.35">
      <c r="A402">
        <v>5138565</v>
      </c>
      <c r="B402" s="6">
        <v>400</v>
      </c>
      <c r="C402" t="s">
        <v>18</v>
      </c>
      <c r="D402" t="s">
        <v>182</v>
      </c>
      <c r="E402" t="s">
        <v>68</v>
      </c>
      <c r="F402" s="2">
        <f>VLOOKUP(A402,'[1]Payments over £250'!A:F,6,FALSE)</f>
        <v>45777</v>
      </c>
    </row>
    <row r="403" spans="1:6" x14ac:dyDescent="0.35">
      <c r="A403">
        <v>5138565</v>
      </c>
      <c r="B403" s="6">
        <v>135</v>
      </c>
      <c r="C403" t="s">
        <v>18</v>
      </c>
      <c r="D403" t="s">
        <v>182</v>
      </c>
      <c r="E403" t="s">
        <v>68</v>
      </c>
      <c r="F403" s="2">
        <f>VLOOKUP(A403,'[1]Payments over £250'!A:F,6,FALSE)</f>
        <v>45777</v>
      </c>
    </row>
    <row r="404" spans="1:6" x14ac:dyDescent="0.35">
      <c r="A404">
        <v>5138567</v>
      </c>
      <c r="B404" s="6">
        <v>2369.84</v>
      </c>
      <c r="C404" t="s">
        <v>122</v>
      </c>
      <c r="D404" t="s">
        <v>123</v>
      </c>
      <c r="E404" t="s">
        <v>112</v>
      </c>
      <c r="F404" s="2">
        <f>VLOOKUP(A404,'[1]Payments over £250'!A:F,6,FALSE)</f>
        <v>45777</v>
      </c>
    </row>
    <row r="405" spans="1:6" x14ac:dyDescent="0.35">
      <c r="A405">
        <v>5138568</v>
      </c>
      <c r="B405" s="6">
        <v>767.86</v>
      </c>
      <c r="C405" t="s">
        <v>249</v>
      </c>
      <c r="D405" t="s">
        <v>207</v>
      </c>
      <c r="E405" t="s">
        <v>68</v>
      </c>
      <c r="F405" s="2">
        <f>VLOOKUP(A405,'[1]Payments over £250'!A:F,6,FALSE)</f>
        <v>45777</v>
      </c>
    </row>
    <row r="406" spans="1:6" x14ac:dyDescent="0.35">
      <c r="A406">
        <v>5138569</v>
      </c>
      <c r="B406" s="6">
        <v>285</v>
      </c>
      <c r="C406" t="s">
        <v>218</v>
      </c>
      <c r="D406" t="s">
        <v>207</v>
      </c>
      <c r="E406" t="s">
        <v>219</v>
      </c>
      <c r="F406" s="2">
        <f>VLOOKUP(A406,'[1]Payments over £250'!A:F,6,FALSE)</f>
        <v>45777</v>
      </c>
    </row>
    <row r="407" spans="1:6" x14ac:dyDescent="0.35">
      <c r="A407">
        <v>5138572</v>
      </c>
      <c r="B407" s="6">
        <v>3420</v>
      </c>
      <c r="C407" t="s">
        <v>239</v>
      </c>
      <c r="D407" t="s">
        <v>207</v>
      </c>
      <c r="E407" t="s">
        <v>100</v>
      </c>
      <c r="F407" s="2">
        <f>VLOOKUP(A407,'[1]Payments over £250'!A:F,6,FALSE)</f>
        <v>45777</v>
      </c>
    </row>
    <row r="408" spans="1:6" x14ac:dyDescent="0.35">
      <c r="A408">
        <v>5138575</v>
      </c>
      <c r="B408" s="6">
        <v>646.75</v>
      </c>
      <c r="C408" t="s">
        <v>152</v>
      </c>
      <c r="D408" t="s">
        <v>153</v>
      </c>
      <c r="E408" t="s">
        <v>55</v>
      </c>
      <c r="F408" s="2">
        <f>VLOOKUP(A408,'[1]Payments over £250'!A:F,6,FALSE)</f>
        <v>45777</v>
      </c>
    </row>
    <row r="409" spans="1:6" x14ac:dyDescent="0.35">
      <c r="A409">
        <v>5138580</v>
      </c>
      <c r="B409" s="6">
        <v>304.5</v>
      </c>
      <c r="C409" t="s">
        <v>178</v>
      </c>
      <c r="D409" t="s">
        <v>174</v>
      </c>
      <c r="E409" t="s">
        <v>57</v>
      </c>
      <c r="F409" s="2">
        <f>VLOOKUP(A409,'[1]Payments over £250'!A:F,6,FALSE)</f>
        <v>45777</v>
      </c>
    </row>
    <row r="410" spans="1:6" x14ac:dyDescent="0.35">
      <c r="A410">
        <v>5138584</v>
      </c>
      <c r="B410" s="6">
        <v>8276.91</v>
      </c>
      <c r="C410" t="s">
        <v>267</v>
      </c>
      <c r="D410" t="s">
        <v>266</v>
      </c>
      <c r="E410" t="s">
        <v>204</v>
      </c>
      <c r="F410" s="2">
        <f>VLOOKUP(A410,'[1]Payments over £250'!A:F,6,FALSE)</f>
        <v>45777</v>
      </c>
    </row>
    <row r="411" spans="1:6" x14ac:dyDescent="0.35">
      <c r="A411">
        <v>5138586</v>
      </c>
      <c r="B411" s="6">
        <v>584.54999999999995</v>
      </c>
      <c r="C411" t="s">
        <v>101</v>
      </c>
      <c r="D411" t="s">
        <v>102</v>
      </c>
      <c r="E411" t="s">
        <v>103</v>
      </c>
      <c r="F411" s="2">
        <f>VLOOKUP(A411,'[1]Payments over £250'!A:F,6,FALSE)</f>
        <v>45777</v>
      </c>
    </row>
    <row r="412" spans="1:6" x14ac:dyDescent="0.35">
      <c r="A412">
        <v>5138588</v>
      </c>
      <c r="B412" s="6">
        <v>2000</v>
      </c>
      <c r="C412" t="s">
        <v>290</v>
      </c>
      <c r="D412" t="s">
        <v>288</v>
      </c>
      <c r="E412" t="s">
        <v>291</v>
      </c>
      <c r="F412" s="2">
        <f>VLOOKUP(A412,'[1]Payments over £250'!A:F,6,FALSE)</f>
        <v>45777</v>
      </c>
    </row>
    <row r="413" spans="1:6" x14ac:dyDescent="0.35">
      <c r="A413">
        <v>5138590</v>
      </c>
      <c r="B413" s="6">
        <v>684</v>
      </c>
      <c r="C413" t="s">
        <v>49</v>
      </c>
      <c r="D413" t="s">
        <v>42</v>
      </c>
      <c r="E413" t="s">
        <v>45</v>
      </c>
      <c r="F413" s="2">
        <f>VLOOKUP(A413,'[1]Payments over £250'!A:F,6,FALSE)</f>
        <v>45777</v>
      </c>
    </row>
    <row r="414" spans="1:6" x14ac:dyDescent="0.35">
      <c r="A414">
        <v>5138591</v>
      </c>
      <c r="B414" s="6">
        <v>819.07</v>
      </c>
      <c r="C414" t="s">
        <v>88</v>
      </c>
      <c r="D414" t="s">
        <v>77</v>
      </c>
      <c r="E414" t="s">
        <v>73</v>
      </c>
      <c r="F414" s="2">
        <f>VLOOKUP(A414,'[1]Payments over £250'!A:F,6,FALSE)</f>
        <v>45777</v>
      </c>
    </row>
    <row r="415" spans="1:6" x14ac:dyDescent="0.35">
      <c r="A415">
        <v>5138594</v>
      </c>
      <c r="B415" s="6">
        <v>110</v>
      </c>
      <c r="C415" t="s">
        <v>183</v>
      </c>
      <c r="D415" t="s">
        <v>182</v>
      </c>
      <c r="E415" t="s">
        <v>55</v>
      </c>
      <c r="F415" s="2">
        <f>VLOOKUP(A415,'[1]Payments over £250'!A:F,6,FALSE)</f>
        <v>45777</v>
      </c>
    </row>
    <row r="416" spans="1:6" x14ac:dyDescent="0.35">
      <c r="A416">
        <v>5138594</v>
      </c>
      <c r="B416" s="6">
        <v>270</v>
      </c>
      <c r="C416" t="s">
        <v>183</v>
      </c>
      <c r="D416" t="s">
        <v>182</v>
      </c>
      <c r="E416" t="s">
        <v>55</v>
      </c>
      <c r="F416" s="2">
        <f>VLOOKUP(A416,'[1]Payments over £250'!A:F,6,FALSE)</f>
        <v>45777</v>
      </c>
    </row>
    <row r="417" spans="1:6" x14ac:dyDescent="0.35">
      <c r="A417">
        <v>5138597</v>
      </c>
      <c r="B417" s="6">
        <v>185</v>
      </c>
      <c r="C417" t="s">
        <v>183</v>
      </c>
      <c r="D417" t="s">
        <v>182</v>
      </c>
      <c r="E417" t="s">
        <v>55</v>
      </c>
      <c r="F417" s="2">
        <f>VLOOKUP(A417,'[1]Payments over £250'!A:F,6,FALSE)</f>
        <v>45777</v>
      </c>
    </row>
    <row r="418" spans="1:6" x14ac:dyDescent="0.35">
      <c r="A418">
        <v>5138597</v>
      </c>
      <c r="B418" s="6">
        <v>145</v>
      </c>
      <c r="C418" t="s">
        <v>183</v>
      </c>
      <c r="D418" t="s">
        <v>182</v>
      </c>
      <c r="E418" t="s">
        <v>55</v>
      </c>
      <c r="F418" s="2">
        <f>VLOOKUP(A418,'[1]Payments over £250'!A:F,6,FALSE)</f>
        <v>45777</v>
      </c>
    </row>
    <row r="419" spans="1:6" x14ac:dyDescent="0.35">
      <c r="A419">
        <v>5138601</v>
      </c>
      <c r="B419" s="6">
        <v>277</v>
      </c>
      <c r="C419" t="s">
        <v>34</v>
      </c>
      <c r="D419" t="s">
        <v>29</v>
      </c>
      <c r="E419" t="s">
        <v>30</v>
      </c>
      <c r="F419" s="2">
        <f>VLOOKUP(A419,'[1]Payments over £250'!A:F,6,FALSE)</f>
        <v>45777</v>
      </c>
    </row>
    <row r="420" spans="1:6" x14ac:dyDescent="0.35">
      <c r="A420">
        <v>5138608</v>
      </c>
      <c r="B420" s="6">
        <v>1650</v>
      </c>
      <c r="C420" t="s">
        <v>49</v>
      </c>
      <c r="D420" t="s">
        <v>207</v>
      </c>
      <c r="E420" t="s">
        <v>112</v>
      </c>
      <c r="F420" s="2">
        <f>VLOOKUP(A420,'[1]Payments over £250'!A:F,6,FALSE)</f>
        <v>45777</v>
      </c>
    </row>
    <row r="421" spans="1:6" x14ac:dyDescent="0.35">
      <c r="A421">
        <v>5138609</v>
      </c>
      <c r="B421" s="6">
        <v>280</v>
      </c>
      <c r="C421" t="s">
        <v>91</v>
      </c>
      <c r="D421" t="s">
        <v>77</v>
      </c>
      <c r="E421" t="s">
        <v>73</v>
      </c>
      <c r="F421" s="2">
        <f>VLOOKUP(A421,'[1]Payments over £250'!A:F,6,FALSE)</f>
        <v>45777</v>
      </c>
    </row>
    <row r="422" spans="1:6" x14ac:dyDescent="0.35">
      <c r="A422">
        <v>5138610</v>
      </c>
      <c r="B422" s="6">
        <v>4400</v>
      </c>
      <c r="C422" t="s">
        <v>278</v>
      </c>
      <c r="D422" t="s">
        <v>276</v>
      </c>
      <c r="E422" t="s">
        <v>279</v>
      </c>
      <c r="F422" s="2">
        <f>VLOOKUP(A422,'[1]Payments over £250'!A:F,6,FALSE)</f>
        <v>45777</v>
      </c>
    </row>
    <row r="423" spans="1:6" x14ac:dyDescent="0.35">
      <c r="A423">
        <v>5138614</v>
      </c>
      <c r="B423" s="6">
        <v>256</v>
      </c>
      <c r="C423" t="s">
        <v>35</v>
      </c>
      <c r="D423" t="s">
        <v>29</v>
      </c>
      <c r="E423" t="s">
        <v>30</v>
      </c>
      <c r="F423" s="2">
        <f>VLOOKUP(A423,'[1]Payments over £250'!A:F,6,FALSE)</f>
        <v>45777</v>
      </c>
    </row>
    <row r="424" spans="1:6" x14ac:dyDescent="0.35">
      <c r="A424">
        <v>5138619</v>
      </c>
      <c r="B424" s="6">
        <v>275</v>
      </c>
      <c r="C424" t="s">
        <v>36</v>
      </c>
      <c r="D424" t="s">
        <v>29</v>
      </c>
      <c r="E424" t="s">
        <v>30</v>
      </c>
      <c r="F424" s="2">
        <f>VLOOKUP(A424,'[1]Payments over £250'!A:F,6,FALSE)</f>
        <v>45777</v>
      </c>
    </row>
    <row r="425" spans="1:6" x14ac:dyDescent="0.35">
      <c r="A425">
        <v>5138624</v>
      </c>
      <c r="B425" s="6">
        <v>1469.41</v>
      </c>
      <c r="C425" t="s">
        <v>81</v>
      </c>
      <c r="D425" t="s">
        <v>77</v>
      </c>
      <c r="E425" t="s">
        <v>73</v>
      </c>
      <c r="F425" s="2">
        <f>VLOOKUP(A425,'[1]Payments over £250'!A:F,6,FALSE)</f>
        <v>45777</v>
      </c>
    </row>
    <row r="426" spans="1:6" x14ac:dyDescent="0.35">
      <c r="A426">
        <v>5138625</v>
      </c>
      <c r="B426" s="6">
        <v>1030.02</v>
      </c>
      <c r="C426" t="s">
        <v>244</v>
      </c>
      <c r="D426" t="s">
        <v>207</v>
      </c>
      <c r="E426" t="s">
        <v>116</v>
      </c>
      <c r="F426" s="2">
        <f>VLOOKUP(A426,'[1]Payments over £250'!A:F,6,FALSE)</f>
        <v>45777</v>
      </c>
    </row>
    <row r="427" spans="1:6" x14ac:dyDescent="0.35">
      <c r="A427">
        <v>5138629</v>
      </c>
      <c r="B427" s="6">
        <v>8069.44</v>
      </c>
      <c r="C427" t="s">
        <v>12</v>
      </c>
      <c r="D427" t="s">
        <v>207</v>
      </c>
      <c r="E427" t="s">
        <v>229</v>
      </c>
      <c r="F427" s="2">
        <f>VLOOKUP(A427,'[1]Payments over £250'!A:F,6,FALSE)</f>
        <v>45777</v>
      </c>
    </row>
    <row r="428" spans="1:6" x14ac:dyDescent="0.35">
      <c r="A428">
        <v>5138631</v>
      </c>
      <c r="B428" s="6">
        <v>696</v>
      </c>
      <c r="C428" t="s">
        <v>49</v>
      </c>
      <c r="D428" t="s">
        <v>142</v>
      </c>
      <c r="E428" t="s">
        <v>55</v>
      </c>
      <c r="F428" s="2">
        <f>VLOOKUP(A428,'[1]Payments over £250'!A:F,6,FALSE)</f>
        <v>45777</v>
      </c>
    </row>
    <row r="429" spans="1:6" x14ac:dyDescent="0.35">
      <c r="A429">
        <v>5138659</v>
      </c>
      <c r="B429" s="6">
        <v>4720.6000000000004</v>
      </c>
      <c r="C429" t="s">
        <v>271</v>
      </c>
      <c r="D429" t="s">
        <v>269</v>
      </c>
      <c r="E429" t="s">
        <v>270</v>
      </c>
      <c r="F429" s="2">
        <f>VLOOKUP(A429,'[1]Payments over £250'!A:F,6,FALSE)</f>
        <v>45777</v>
      </c>
    </row>
    <row r="430" spans="1:6" x14ac:dyDescent="0.35">
      <c r="A430">
        <v>5138665</v>
      </c>
      <c r="B430" s="6">
        <v>4570</v>
      </c>
      <c r="C430" t="s">
        <v>20</v>
      </c>
      <c r="D430" t="s">
        <v>7</v>
      </c>
      <c r="E430" t="s">
        <v>5</v>
      </c>
      <c r="F430" s="2">
        <f>VLOOKUP(A430,'[1]Payments over £250'!A:F,6,FALSE)</f>
        <v>45777</v>
      </c>
    </row>
    <row r="431" spans="1:6" x14ac:dyDescent="0.35">
      <c r="A431">
        <v>5138666</v>
      </c>
      <c r="B431" s="6">
        <v>426.72</v>
      </c>
      <c r="C431" t="s">
        <v>78</v>
      </c>
      <c r="D431" t="s">
        <v>77</v>
      </c>
      <c r="E431" t="s">
        <v>73</v>
      </c>
      <c r="F431" s="2">
        <f>VLOOKUP(A431,'[1]Payments over £250'!A:F,6,FALSE)</f>
        <v>45777</v>
      </c>
    </row>
    <row r="432" spans="1:6" x14ac:dyDescent="0.35">
      <c r="A432">
        <v>5138679</v>
      </c>
      <c r="B432" s="6">
        <v>1075</v>
      </c>
      <c r="C432" t="s">
        <v>241</v>
      </c>
      <c r="D432" t="s">
        <v>207</v>
      </c>
      <c r="E432" t="s">
        <v>242</v>
      </c>
      <c r="F432" s="2">
        <f>VLOOKUP(A432,'[1]Payments over £250'!A:F,6,FALSE)</f>
        <v>45777</v>
      </c>
    </row>
    <row r="433" spans="1:6" x14ac:dyDescent="0.35">
      <c r="A433">
        <v>5138679</v>
      </c>
      <c r="B433" s="6">
        <v>60</v>
      </c>
      <c r="C433" t="s">
        <v>241</v>
      </c>
      <c r="D433" t="s">
        <v>207</v>
      </c>
      <c r="E433" t="s">
        <v>242</v>
      </c>
      <c r="F433" s="2">
        <f>VLOOKUP(A433,'[1]Payments over £250'!A:F,6,FALSE)</f>
        <v>45777</v>
      </c>
    </row>
    <row r="434" spans="1:6" x14ac:dyDescent="0.35">
      <c r="A434">
        <v>5138682</v>
      </c>
      <c r="B434" s="6">
        <v>10000</v>
      </c>
      <c r="C434" t="s">
        <v>209</v>
      </c>
      <c r="D434" t="s">
        <v>207</v>
      </c>
      <c r="E434" t="s">
        <v>210</v>
      </c>
      <c r="F434" s="2">
        <f>VLOOKUP(A434,'[1]Payments over £250'!A:F,6,FALSE)</f>
        <v>45777</v>
      </c>
    </row>
    <row r="435" spans="1:6" x14ac:dyDescent="0.35">
      <c r="A435">
        <v>5138684</v>
      </c>
      <c r="B435" s="6">
        <v>446.4</v>
      </c>
      <c r="C435" t="s">
        <v>56</v>
      </c>
      <c r="D435" t="s">
        <v>54</v>
      </c>
      <c r="E435" t="s">
        <v>57</v>
      </c>
      <c r="F435" s="2">
        <f>VLOOKUP(A435,'[1]Payments over £250'!A:F,6,FALSE)</f>
        <v>45777</v>
      </c>
    </row>
    <row r="436" spans="1:6" x14ac:dyDescent="0.35">
      <c r="A436">
        <v>5138685</v>
      </c>
      <c r="B436" s="6">
        <v>2524.36</v>
      </c>
      <c r="C436" t="s">
        <v>56</v>
      </c>
      <c r="D436" t="s">
        <v>54</v>
      </c>
      <c r="E436" t="s">
        <v>57</v>
      </c>
      <c r="F436" s="2">
        <f>VLOOKUP(A436,'[1]Payments over £250'!A:F,6,FALSE)</f>
        <v>45777</v>
      </c>
    </row>
    <row r="437" spans="1:6" x14ac:dyDescent="0.35">
      <c r="A437">
        <v>5138689</v>
      </c>
      <c r="B437" s="6">
        <v>270</v>
      </c>
      <c r="C437" t="s">
        <v>185</v>
      </c>
      <c r="D437" t="s">
        <v>182</v>
      </c>
      <c r="E437" t="s">
        <v>116</v>
      </c>
      <c r="F437" s="2">
        <f>VLOOKUP(A437,'[1]Payments over £250'!A:F,6,FALSE)</f>
        <v>45777</v>
      </c>
    </row>
    <row r="438" spans="1:6" x14ac:dyDescent="0.35">
      <c r="A438">
        <v>5138690</v>
      </c>
      <c r="B438" s="6">
        <v>750</v>
      </c>
      <c r="C438" t="s">
        <v>119</v>
      </c>
      <c r="D438" t="s">
        <v>120</v>
      </c>
      <c r="E438" t="s">
        <v>121</v>
      </c>
      <c r="F438" s="2">
        <f>VLOOKUP(A438,'[1]Payments over £250'!A:F,6,FALSE)</f>
        <v>45777</v>
      </c>
    </row>
    <row r="439" spans="1:6" x14ac:dyDescent="0.35">
      <c r="A439">
        <v>5138696</v>
      </c>
      <c r="B439" s="6">
        <v>1365</v>
      </c>
      <c r="C439" t="s">
        <v>49</v>
      </c>
      <c r="D439" t="s">
        <v>144</v>
      </c>
      <c r="E439" t="s">
        <v>68</v>
      </c>
      <c r="F439" s="2">
        <f>VLOOKUP(A439,'[1]Payments over £250'!A:F,6,FALSE)</f>
        <v>45777</v>
      </c>
    </row>
    <row r="440" spans="1:6" x14ac:dyDescent="0.35">
      <c r="A440">
        <v>5138697</v>
      </c>
      <c r="B440" s="6">
        <v>800</v>
      </c>
      <c r="C440" t="s">
        <v>49</v>
      </c>
      <c r="D440" t="s">
        <v>144</v>
      </c>
      <c r="E440" t="s">
        <v>68</v>
      </c>
      <c r="F440" s="2">
        <f>VLOOKUP(A440,'[1]Payments over £250'!A:F,6,FALSE)</f>
        <v>45777</v>
      </c>
    </row>
    <row r="441" spans="1:6" x14ac:dyDescent="0.35">
      <c r="A441">
        <v>5138699</v>
      </c>
      <c r="B441" s="6">
        <v>460</v>
      </c>
      <c r="C441" t="s">
        <v>49</v>
      </c>
      <c r="D441" t="s">
        <v>144</v>
      </c>
      <c r="E441" t="s">
        <v>68</v>
      </c>
      <c r="F441" s="2">
        <f>VLOOKUP(A441,'[1]Payments over £250'!A:F,6,FALSE)</f>
        <v>45777</v>
      </c>
    </row>
    <row r="442" spans="1:6" x14ac:dyDescent="0.35">
      <c r="A442">
        <v>5138704</v>
      </c>
      <c r="B442" s="6">
        <v>16791.400000000001</v>
      </c>
      <c r="C442" t="s">
        <v>297</v>
      </c>
      <c r="D442" t="s">
        <v>298</v>
      </c>
      <c r="E442" t="s">
        <v>94</v>
      </c>
      <c r="F442" s="2">
        <f>VLOOKUP(A442,'[1]Payments over £250'!A:F,6,FALSE)</f>
        <v>45777</v>
      </c>
    </row>
    <row r="443" spans="1:6" x14ac:dyDescent="0.35">
      <c r="A443">
        <v>5138705</v>
      </c>
      <c r="B443" s="6">
        <v>14604.98</v>
      </c>
      <c r="C443" t="s">
        <v>297</v>
      </c>
      <c r="D443" t="s">
        <v>298</v>
      </c>
      <c r="E443" t="s">
        <v>94</v>
      </c>
      <c r="F443" s="2">
        <f>VLOOKUP(A443,'[1]Payments over £250'!A:F,6,FALSE)</f>
        <v>45777</v>
      </c>
    </row>
    <row r="444" spans="1:6" x14ac:dyDescent="0.35">
      <c r="A444">
        <v>5138709</v>
      </c>
      <c r="B444" s="6">
        <v>705.42</v>
      </c>
      <c r="C444" t="s">
        <v>88</v>
      </c>
      <c r="D444" t="s">
        <v>77</v>
      </c>
      <c r="E444" t="s">
        <v>73</v>
      </c>
      <c r="F444" s="2">
        <f>VLOOKUP(A444,'[1]Payments over £250'!A:F,6,FALSE)</f>
        <v>45777</v>
      </c>
    </row>
    <row r="445" spans="1:6" x14ac:dyDescent="0.35">
      <c r="A445">
        <v>5138717</v>
      </c>
      <c r="B445" s="6">
        <v>329.14</v>
      </c>
      <c r="C445" t="s">
        <v>96</v>
      </c>
      <c r="D445" t="s">
        <v>97</v>
      </c>
      <c r="E445" t="s">
        <v>39</v>
      </c>
      <c r="F445" s="2">
        <f>VLOOKUP(A445,'[1]Payments over £250'!A:F,6,FALSE)</f>
        <v>45777</v>
      </c>
    </row>
    <row r="446" spans="1:6" x14ac:dyDescent="0.35">
      <c r="A446">
        <v>5138720</v>
      </c>
      <c r="B446" s="6">
        <v>44291.85</v>
      </c>
      <c r="C446" t="s">
        <v>46</v>
      </c>
      <c r="D446" t="s">
        <v>42</v>
      </c>
      <c r="E446" t="s">
        <v>45</v>
      </c>
      <c r="F446" s="2">
        <f>VLOOKUP(A446,'[1]Payments over £250'!A:F,6,FALSE)</f>
        <v>45777</v>
      </c>
    </row>
    <row r="447" spans="1:6" x14ac:dyDescent="0.35">
      <c r="A447">
        <v>5138721</v>
      </c>
      <c r="B447" s="6">
        <v>17430.650000000001</v>
      </c>
      <c r="C447" t="s">
        <v>46</v>
      </c>
      <c r="D447" t="s">
        <v>42</v>
      </c>
      <c r="E447" t="s">
        <v>45</v>
      </c>
      <c r="F447" s="2">
        <f>VLOOKUP(A447,'[1]Payments over £250'!A:F,6,FALSE)</f>
        <v>45777</v>
      </c>
    </row>
    <row r="448" spans="1:6" x14ac:dyDescent="0.35">
      <c r="A448">
        <v>5138723</v>
      </c>
      <c r="B448" s="6">
        <v>1128.96</v>
      </c>
      <c r="C448" t="s">
        <v>285</v>
      </c>
      <c r="D448" t="s">
        <v>286</v>
      </c>
      <c r="E448" t="s">
        <v>212</v>
      </c>
      <c r="F448" s="2">
        <f>VLOOKUP(A448,'[1]Payments over £250'!A:F,6,FALSE)</f>
        <v>45777</v>
      </c>
    </row>
    <row r="449" spans="1:6" x14ac:dyDescent="0.35">
      <c r="A449">
        <v>5138772</v>
      </c>
      <c r="B449" s="6">
        <v>270</v>
      </c>
      <c r="C449" t="s">
        <v>247</v>
      </c>
      <c r="D449" t="s">
        <v>207</v>
      </c>
      <c r="E449" t="s">
        <v>248</v>
      </c>
      <c r="F449" s="2">
        <f>VLOOKUP(A449,'[1]Payments over £250'!A:F,6,FALSE)</f>
        <v>45777</v>
      </c>
    </row>
  </sheetData>
  <sortState xmlns:xlrd2="http://schemas.microsoft.com/office/spreadsheetml/2017/richdata2" ref="A3:F449">
    <sortCondition ref="A3:A449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2A40-DEEB-4797-9BFD-5D34804A764C}">
  <dimension ref="A1:F340"/>
  <sheetViews>
    <sheetView workbookViewId="0">
      <selection sqref="A1:F2"/>
    </sheetView>
  </sheetViews>
  <sheetFormatPr defaultRowHeight="14.5" x14ac:dyDescent="0.35"/>
  <cols>
    <col min="1" max="1" width="8.1796875" bestFit="1" customWidth="1"/>
    <col min="2" max="2" width="11.81640625" style="6" bestFit="1" customWidth="1"/>
    <col min="3" max="3" width="37.36328125" customWidth="1"/>
    <col min="4" max="4" width="38.1796875" bestFit="1" customWidth="1"/>
    <col min="5" max="5" width="45.6328125" bestFit="1" customWidth="1"/>
    <col min="6" max="6" width="10.08984375" bestFit="1" customWidth="1"/>
  </cols>
  <sheetData>
    <row r="1" spans="1:6" ht="14.5" customHeight="1" x14ac:dyDescent="0.35">
      <c r="A1" s="7" t="s">
        <v>394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5136702</v>
      </c>
      <c r="B3" s="6">
        <v>3950</v>
      </c>
      <c r="C3" t="s">
        <v>305</v>
      </c>
      <c r="D3" t="s">
        <v>283</v>
      </c>
      <c r="E3" t="s">
        <v>270</v>
      </c>
      <c r="F3" s="2">
        <f>VLOOKUP(A3,'[2]Payments over £250'!A:F,6,FALSE)</f>
        <v>45784</v>
      </c>
    </row>
    <row r="4" spans="1:6" x14ac:dyDescent="0.35">
      <c r="A4">
        <v>5137472</v>
      </c>
      <c r="B4" s="6">
        <v>9375</v>
      </c>
      <c r="C4" t="s">
        <v>238</v>
      </c>
      <c r="D4" t="s">
        <v>207</v>
      </c>
      <c r="E4" t="s">
        <v>306</v>
      </c>
      <c r="F4" s="2">
        <f>VLOOKUP(A4,'[2]Payments over £250'!A:F,6,FALSE)</f>
        <v>45784</v>
      </c>
    </row>
    <row r="5" spans="1:6" x14ac:dyDescent="0.35">
      <c r="A5">
        <v>5137986</v>
      </c>
      <c r="B5" s="6">
        <v>6397.96</v>
      </c>
      <c r="C5" t="s">
        <v>307</v>
      </c>
      <c r="D5" t="s">
        <v>207</v>
      </c>
      <c r="E5" t="s">
        <v>308</v>
      </c>
      <c r="F5" s="2">
        <f>VLOOKUP(A5,'[2]Payments over £250'!A:F,6,FALSE)</f>
        <v>45784</v>
      </c>
    </row>
    <row r="6" spans="1:6" x14ac:dyDescent="0.35">
      <c r="A6">
        <v>5138481</v>
      </c>
      <c r="B6" s="6">
        <v>1133</v>
      </c>
      <c r="C6" t="s">
        <v>95</v>
      </c>
      <c r="D6" t="s">
        <v>93</v>
      </c>
      <c r="E6" t="s">
        <v>94</v>
      </c>
      <c r="F6" s="2">
        <f>VLOOKUP(A6,'[2]Payments over £250'!A:F,6,FALSE)</f>
        <v>45784</v>
      </c>
    </row>
    <row r="7" spans="1:6" x14ac:dyDescent="0.35">
      <c r="A7">
        <v>5138482</v>
      </c>
      <c r="B7" s="6">
        <v>499.1</v>
      </c>
      <c r="C7" t="s">
        <v>95</v>
      </c>
      <c r="D7" t="s">
        <v>93</v>
      </c>
      <c r="E7" t="s">
        <v>94</v>
      </c>
      <c r="F7" s="2">
        <f>VLOOKUP(A7,'[2]Payments over £250'!A:F,6,FALSE)</f>
        <v>45784</v>
      </c>
    </row>
    <row r="8" spans="1:6" x14ac:dyDescent="0.35">
      <c r="A8">
        <v>5138508</v>
      </c>
      <c r="B8" s="6">
        <v>4680</v>
      </c>
      <c r="C8" t="s">
        <v>81</v>
      </c>
      <c r="D8" t="s">
        <v>93</v>
      </c>
      <c r="E8" t="s">
        <v>94</v>
      </c>
      <c r="F8" s="2">
        <f>VLOOKUP(A8,'[2]Payments over £250'!A:F,6,FALSE)</f>
        <v>45784</v>
      </c>
    </row>
    <row r="9" spans="1:6" x14ac:dyDescent="0.35">
      <c r="A9">
        <v>5138521</v>
      </c>
      <c r="B9" s="6">
        <v>9868.02</v>
      </c>
      <c r="C9" t="s">
        <v>196</v>
      </c>
      <c r="D9" t="s">
        <v>72</v>
      </c>
      <c r="E9" t="s">
        <v>73</v>
      </c>
      <c r="F9" s="2">
        <f>VLOOKUP(A9,'[2]Payments over £250'!A:F,6,FALSE)</f>
        <v>45784</v>
      </c>
    </row>
    <row r="10" spans="1:6" x14ac:dyDescent="0.35">
      <c r="A10">
        <v>5138587</v>
      </c>
      <c r="B10" s="6">
        <v>19785.38</v>
      </c>
      <c r="C10" t="s">
        <v>309</v>
      </c>
      <c r="D10" t="s">
        <v>207</v>
      </c>
      <c r="E10" t="s">
        <v>236</v>
      </c>
      <c r="F10" s="2">
        <f>VLOOKUP(A10,'[2]Payments over £250'!A:F,6,FALSE)</f>
        <v>45784</v>
      </c>
    </row>
    <row r="11" spans="1:6" x14ac:dyDescent="0.35">
      <c r="A11">
        <v>5138635</v>
      </c>
      <c r="B11" s="6">
        <v>1498.21</v>
      </c>
      <c r="C11" t="s">
        <v>310</v>
      </c>
      <c r="D11" t="s">
        <v>42</v>
      </c>
      <c r="E11" t="s">
        <v>45</v>
      </c>
      <c r="F11" s="2">
        <f>VLOOKUP(A11,'[2]Payments over £250'!A:F,6,FALSE)</f>
        <v>45784</v>
      </c>
    </row>
    <row r="12" spans="1:6" x14ac:dyDescent="0.35">
      <c r="A12">
        <v>5138639</v>
      </c>
      <c r="B12" s="6">
        <v>656</v>
      </c>
      <c r="C12" t="s">
        <v>152</v>
      </c>
      <c r="D12" t="s">
        <v>153</v>
      </c>
      <c r="E12" t="s">
        <v>55</v>
      </c>
      <c r="F12" s="2">
        <f>VLOOKUP(A12,'[2]Payments over £250'!A:F,6,FALSE)</f>
        <v>45784</v>
      </c>
    </row>
    <row r="13" spans="1:6" x14ac:dyDescent="0.35">
      <c r="A13">
        <v>5138661</v>
      </c>
      <c r="B13" s="6">
        <v>270</v>
      </c>
      <c r="C13" t="s">
        <v>310</v>
      </c>
      <c r="D13" t="s">
        <v>207</v>
      </c>
      <c r="E13" t="s">
        <v>311</v>
      </c>
      <c r="F13" s="2">
        <f>VLOOKUP(A13,'[2]Payments over £250'!A:F,6,FALSE)</f>
        <v>45784</v>
      </c>
    </row>
    <row r="14" spans="1:6" x14ac:dyDescent="0.35">
      <c r="A14">
        <v>5138681</v>
      </c>
      <c r="B14" s="6">
        <v>2921.88</v>
      </c>
      <c r="C14" t="s">
        <v>312</v>
      </c>
      <c r="D14" t="s">
        <v>207</v>
      </c>
      <c r="E14" t="s">
        <v>252</v>
      </c>
      <c r="F14" s="2">
        <f>VLOOKUP(A14,'[2]Payments over £250'!A:F,6,FALSE)</f>
        <v>45784</v>
      </c>
    </row>
    <row r="15" spans="1:6" x14ac:dyDescent="0.35">
      <c r="A15">
        <v>5138714</v>
      </c>
      <c r="B15" s="6">
        <v>1251.5</v>
      </c>
      <c r="C15" t="s">
        <v>265</v>
      </c>
      <c r="D15" t="s">
        <v>266</v>
      </c>
      <c r="E15" t="s">
        <v>204</v>
      </c>
      <c r="F15" s="2">
        <f>VLOOKUP(A15,'[2]Payments over £250'!A:F,6,FALSE)</f>
        <v>45784</v>
      </c>
    </row>
    <row r="16" spans="1:6" x14ac:dyDescent="0.35">
      <c r="A16">
        <v>5138714</v>
      </c>
      <c r="B16" s="6">
        <v>46.85</v>
      </c>
      <c r="C16" t="s">
        <v>265</v>
      </c>
      <c r="D16" t="s">
        <v>266</v>
      </c>
      <c r="E16" t="s">
        <v>204</v>
      </c>
      <c r="F16" s="2">
        <f>VLOOKUP(A16,'[2]Payments over £250'!A:F,6,FALSE)</f>
        <v>45784</v>
      </c>
    </row>
    <row r="17" spans="1:6" x14ac:dyDescent="0.35">
      <c r="A17">
        <v>5138722</v>
      </c>
      <c r="B17" s="6">
        <v>853.6</v>
      </c>
      <c r="C17" t="s">
        <v>310</v>
      </c>
      <c r="D17" t="s">
        <v>105</v>
      </c>
      <c r="E17" t="s">
        <v>109</v>
      </c>
      <c r="F17" s="2">
        <f>VLOOKUP(A17,'[2]Payments over £250'!A:F,6,FALSE)</f>
        <v>45784</v>
      </c>
    </row>
    <row r="18" spans="1:6" x14ac:dyDescent="0.35">
      <c r="A18">
        <v>5138729</v>
      </c>
      <c r="B18" s="6">
        <v>500</v>
      </c>
      <c r="C18" t="s">
        <v>313</v>
      </c>
      <c r="D18" t="s">
        <v>171</v>
      </c>
      <c r="E18" t="s">
        <v>68</v>
      </c>
      <c r="F18" s="2">
        <f>VLOOKUP(A18,'[2]Payments over £250'!A:F,6,FALSE)</f>
        <v>45784</v>
      </c>
    </row>
    <row r="19" spans="1:6" x14ac:dyDescent="0.35">
      <c r="A19">
        <v>5138730</v>
      </c>
      <c r="B19" s="6">
        <v>5658.65</v>
      </c>
      <c r="C19" t="s">
        <v>268</v>
      </c>
      <c r="D19" t="s">
        <v>273</v>
      </c>
      <c r="E19" t="s">
        <v>270</v>
      </c>
      <c r="F19" s="2">
        <f>VLOOKUP(A19,'[2]Payments over £250'!A:F,6,FALSE)</f>
        <v>45784</v>
      </c>
    </row>
    <row r="20" spans="1:6" x14ac:dyDescent="0.35">
      <c r="A20">
        <v>5138731</v>
      </c>
      <c r="B20" s="6">
        <v>30000</v>
      </c>
      <c r="C20" t="s">
        <v>209</v>
      </c>
      <c r="D20" t="s">
        <v>207</v>
      </c>
      <c r="E20" t="s">
        <v>291</v>
      </c>
      <c r="F20" s="2">
        <f>VLOOKUP(A20,'[2]Payments over £250'!A:F,6,FALSE)</f>
        <v>45784</v>
      </c>
    </row>
    <row r="21" spans="1:6" x14ac:dyDescent="0.35">
      <c r="A21">
        <v>5138735</v>
      </c>
      <c r="B21" s="6">
        <v>495</v>
      </c>
      <c r="C21" t="s">
        <v>314</v>
      </c>
      <c r="D21" t="s">
        <v>29</v>
      </c>
      <c r="E21" t="s">
        <v>30</v>
      </c>
      <c r="F21" s="2">
        <f>VLOOKUP(A21,'[2]Payments over £250'!A:F,6,FALSE)</f>
        <v>45784</v>
      </c>
    </row>
    <row r="22" spans="1:6" x14ac:dyDescent="0.35">
      <c r="A22">
        <v>5138749</v>
      </c>
      <c r="B22" s="6">
        <v>2689</v>
      </c>
      <c r="C22" t="s">
        <v>315</v>
      </c>
      <c r="D22" t="s">
        <v>160</v>
      </c>
      <c r="E22" t="s">
        <v>172</v>
      </c>
      <c r="F22" s="2">
        <f>VLOOKUP(A22,'[2]Payments over £250'!A:F,6,FALSE)</f>
        <v>45784</v>
      </c>
    </row>
    <row r="23" spans="1:6" x14ac:dyDescent="0.35">
      <c r="A23">
        <v>5138751</v>
      </c>
      <c r="B23" s="6">
        <v>1800</v>
      </c>
      <c r="C23" t="s">
        <v>316</v>
      </c>
      <c r="D23" t="s">
        <v>207</v>
      </c>
      <c r="E23" t="s">
        <v>204</v>
      </c>
      <c r="F23" s="2">
        <f>VLOOKUP(A23,'[2]Payments over £250'!A:F,6,FALSE)</f>
        <v>45784</v>
      </c>
    </row>
    <row r="24" spans="1:6" x14ac:dyDescent="0.35">
      <c r="A24">
        <v>5138752</v>
      </c>
      <c r="B24" s="6">
        <v>450</v>
      </c>
      <c r="C24" t="s">
        <v>317</v>
      </c>
      <c r="D24" t="s">
        <v>160</v>
      </c>
      <c r="E24" t="s">
        <v>214</v>
      </c>
      <c r="F24" s="2">
        <f>VLOOKUP(A24,'[2]Payments over £250'!A:F,6,FALSE)</f>
        <v>45784</v>
      </c>
    </row>
    <row r="25" spans="1:6" x14ac:dyDescent="0.35">
      <c r="A25">
        <v>5138753</v>
      </c>
      <c r="B25" s="6">
        <v>292.97000000000003</v>
      </c>
      <c r="C25" t="s">
        <v>88</v>
      </c>
      <c r="D25" t="s">
        <v>77</v>
      </c>
      <c r="E25" t="s">
        <v>73</v>
      </c>
      <c r="F25" s="2">
        <f>VLOOKUP(A25,'[2]Payments over £250'!A:F,6,FALSE)</f>
        <v>45784</v>
      </c>
    </row>
    <row r="26" spans="1:6" x14ac:dyDescent="0.35">
      <c r="A26">
        <v>5138757</v>
      </c>
      <c r="B26" s="6">
        <v>1568.88</v>
      </c>
      <c r="C26" t="s">
        <v>282</v>
      </c>
      <c r="D26" t="s">
        <v>318</v>
      </c>
      <c r="E26" t="s">
        <v>270</v>
      </c>
      <c r="F26" s="2">
        <f>VLOOKUP(A26,'[2]Payments over £250'!A:F,6,FALSE)</f>
        <v>45784</v>
      </c>
    </row>
    <row r="27" spans="1:6" x14ac:dyDescent="0.35">
      <c r="A27">
        <v>5138762</v>
      </c>
      <c r="B27" s="6">
        <v>20763.599999999999</v>
      </c>
      <c r="C27" t="s">
        <v>10</v>
      </c>
      <c r="D27" t="s">
        <v>7</v>
      </c>
      <c r="E27" t="s">
        <v>8</v>
      </c>
      <c r="F27" s="2">
        <f>VLOOKUP(A27,'[2]Payments over £250'!A:F,6,FALSE)</f>
        <v>45784</v>
      </c>
    </row>
    <row r="28" spans="1:6" x14ac:dyDescent="0.35">
      <c r="A28">
        <v>5138762</v>
      </c>
      <c r="B28" s="6">
        <v>1347.39</v>
      </c>
      <c r="C28" t="s">
        <v>10</v>
      </c>
      <c r="D28" t="s">
        <v>174</v>
      </c>
      <c r="E28" t="s">
        <v>116</v>
      </c>
      <c r="F28" s="2">
        <f>VLOOKUP(A28,'[2]Payments over £250'!A:F,6,FALSE)</f>
        <v>45784</v>
      </c>
    </row>
    <row r="29" spans="1:6" x14ac:dyDescent="0.35">
      <c r="A29">
        <v>5138762</v>
      </c>
      <c r="B29" s="6">
        <v>121.06</v>
      </c>
      <c r="C29" t="s">
        <v>10</v>
      </c>
      <c r="D29" t="s">
        <v>174</v>
      </c>
      <c r="E29" t="s">
        <v>116</v>
      </c>
      <c r="F29" s="2">
        <f>VLOOKUP(A29,'[2]Payments over £250'!A:F,6,FALSE)</f>
        <v>45784</v>
      </c>
    </row>
    <row r="30" spans="1:6" x14ac:dyDescent="0.35">
      <c r="A30">
        <v>5138762</v>
      </c>
      <c r="B30" s="6">
        <v>4237.1000000000004</v>
      </c>
      <c r="C30" t="s">
        <v>10</v>
      </c>
      <c r="D30" t="s">
        <v>174</v>
      </c>
      <c r="E30" t="s">
        <v>57</v>
      </c>
      <c r="F30" s="2">
        <f>VLOOKUP(A30,'[2]Payments over £250'!A:F,6,FALSE)</f>
        <v>45784</v>
      </c>
    </row>
    <row r="31" spans="1:6" x14ac:dyDescent="0.35">
      <c r="A31">
        <v>5138765</v>
      </c>
      <c r="B31" s="6">
        <v>336.85</v>
      </c>
      <c r="C31" t="s">
        <v>108</v>
      </c>
      <c r="D31" t="s">
        <v>123</v>
      </c>
      <c r="E31" t="s">
        <v>123</v>
      </c>
      <c r="F31" s="2">
        <f>VLOOKUP(A31,'[2]Payments over £250'!A:F,6,FALSE)</f>
        <v>45784</v>
      </c>
    </row>
    <row r="32" spans="1:6" x14ac:dyDescent="0.35">
      <c r="A32">
        <v>5138766</v>
      </c>
      <c r="B32" s="6">
        <v>1690.34</v>
      </c>
      <c r="C32" t="s">
        <v>108</v>
      </c>
      <c r="D32" t="s">
        <v>105</v>
      </c>
      <c r="E32" t="s">
        <v>109</v>
      </c>
      <c r="F32" s="2">
        <f>VLOOKUP(A32,'[2]Payments over £250'!A:F,6,FALSE)</f>
        <v>45784</v>
      </c>
    </row>
    <row r="33" spans="1:6" x14ac:dyDescent="0.35">
      <c r="A33">
        <v>5138767</v>
      </c>
      <c r="B33" s="6">
        <v>258.33</v>
      </c>
      <c r="C33" t="s">
        <v>319</v>
      </c>
      <c r="D33" t="s">
        <v>42</v>
      </c>
      <c r="E33" t="s">
        <v>45</v>
      </c>
      <c r="F33" s="2">
        <f>VLOOKUP(A33,'[2]Payments over £250'!A:F,6,FALSE)</f>
        <v>45784</v>
      </c>
    </row>
    <row r="34" spans="1:6" x14ac:dyDescent="0.35">
      <c r="A34">
        <v>5138769</v>
      </c>
      <c r="B34" s="6">
        <v>250</v>
      </c>
      <c r="C34" t="s">
        <v>320</v>
      </c>
      <c r="D34" t="s">
        <v>29</v>
      </c>
      <c r="E34" t="s">
        <v>30</v>
      </c>
      <c r="F34" s="2">
        <f>VLOOKUP(A34,'[2]Payments over £250'!A:F,6,FALSE)</f>
        <v>45784</v>
      </c>
    </row>
    <row r="35" spans="1:6" x14ac:dyDescent="0.35">
      <c r="A35">
        <v>5138774</v>
      </c>
      <c r="B35" s="6">
        <v>6995</v>
      </c>
      <c r="C35" t="s">
        <v>287</v>
      </c>
      <c r="D35" t="s">
        <v>288</v>
      </c>
      <c r="E35" t="s">
        <v>208</v>
      </c>
      <c r="F35" s="2">
        <f>VLOOKUP(A35,'[2]Payments over £250'!A:F,6,FALSE)</f>
        <v>45784</v>
      </c>
    </row>
    <row r="36" spans="1:6" x14ac:dyDescent="0.35">
      <c r="A36">
        <v>5138775</v>
      </c>
      <c r="B36" s="6">
        <v>307</v>
      </c>
      <c r="C36" t="s">
        <v>321</v>
      </c>
      <c r="D36" t="s">
        <v>182</v>
      </c>
      <c r="E36" t="s">
        <v>116</v>
      </c>
      <c r="F36" s="2">
        <f>VLOOKUP(A36,'[2]Payments over £250'!A:F,6,FALSE)</f>
        <v>45784</v>
      </c>
    </row>
    <row r="37" spans="1:6" x14ac:dyDescent="0.35">
      <c r="A37">
        <v>5138783</v>
      </c>
      <c r="B37" s="6">
        <v>2445</v>
      </c>
      <c r="C37" t="s">
        <v>53</v>
      </c>
      <c r="D37" t="s">
        <v>54</v>
      </c>
      <c r="E37" t="s">
        <v>55</v>
      </c>
      <c r="F37" s="2">
        <f>VLOOKUP(A37,'[2]Payments over £250'!A:F,6,FALSE)</f>
        <v>45784</v>
      </c>
    </row>
    <row r="38" spans="1:6" x14ac:dyDescent="0.35">
      <c r="A38">
        <v>5138784</v>
      </c>
      <c r="B38" s="6">
        <v>1549.4</v>
      </c>
      <c r="C38" t="s">
        <v>14</v>
      </c>
      <c r="D38" t="s">
        <v>182</v>
      </c>
      <c r="E38" t="s">
        <v>70</v>
      </c>
      <c r="F38" s="2">
        <f>VLOOKUP(A38,'[2]Payments over £250'!A:F,6,FALSE)</f>
        <v>45784</v>
      </c>
    </row>
    <row r="39" spans="1:6" x14ac:dyDescent="0.35">
      <c r="A39">
        <v>5138785</v>
      </c>
      <c r="B39" s="6">
        <v>768.75</v>
      </c>
      <c r="C39" t="s">
        <v>14</v>
      </c>
      <c r="D39" t="s">
        <v>182</v>
      </c>
      <c r="E39" t="s">
        <v>70</v>
      </c>
      <c r="F39" s="2">
        <f>VLOOKUP(A39,'[2]Payments over £250'!A:F,6,FALSE)</f>
        <v>45784</v>
      </c>
    </row>
    <row r="40" spans="1:6" x14ac:dyDescent="0.35">
      <c r="A40">
        <v>5138787</v>
      </c>
      <c r="B40" s="6">
        <v>293.79000000000002</v>
      </c>
      <c r="C40" t="s">
        <v>71</v>
      </c>
      <c r="D40" t="s">
        <v>72</v>
      </c>
      <c r="E40" t="s">
        <v>73</v>
      </c>
      <c r="F40" s="2">
        <f>VLOOKUP(A40,'[2]Payments over £250'!A:F,6,FALSE)</f>
        <v>45784</v>
      </c>
    </row>
    <row r="41" spans="1:6" x14ac:dyDescent="0.35">
      <c r="A41">
        <v>5138790</v>
      </c>
      <c r="B41" s="6">
        <v>414.03</v>
      </c>
      <c r="C41" t="s">
        <v>71</v>
      </c>
      <c r="D41" t="s">
        <v>77</v>
      </c>
      <c r="E41" t="s">
        <v>73</v>
      </c>
      <c r="F41" s="2">
        <f>VLOOKUP(A41,'[2]Payments over £250'!A:F,6,FALSE)</f>
        <v>45784</v>
      </c>
    </row>
    <row r="42" spans="1:6" x14ac:dyDescent="0.35">
      <c r="A42">
        <v>5138791</v>
      </c>
      <c r="B42" s="6">
        <v>446.11</v>
      </c>
      <c r="C42" t="s">
        <v>71</v>
      </c>
      <c r="D42" t="s">
        <v>199</v>
      </c>
      <c r="E42" t="s">
        <v>73</v>
      </c>
      <c r="F42" s="2">
        <f>VLOOKUP(A42,'[2]Payments over £250'!A:F,6,FALSE)</f>
        <v>45784</v>
      </c>
    </row>
    <row r="43" spans="1:6" x14ac:dyDescent="0.35">
      <c r="A43">
        <v>5138793</v>
      </c>
      <c r="B43" s="6">
        <v>278.60000000000002</v>
      </c>
      <c r="C43" t="s">
        <v>71</v>
      </c>
      <c r="D43" t="s">
        <v>77</v>
      </c>
      <c r="E43" t="s">
        <v>73</v>
      </c>
      <c r="F43" s="2">
        <f>VLOOKUP(A43,'[2]Payments over £250'!A:F,6,FALSE)</f>
        <v>45784</v>
      </c>
    </row>
    <row r="44" spans="1:6" x14ac:dyDescent="0.35">
      <c r="A44">
        <v>5138796</v>
      </c>
      <c r="B44" s="6">
        <v>504</v>
      </c>
      <c r="C44" t="s">
        <v>310</v>
      </c>
      <c r="D44" t="s">
        <v>120</v>
      </c>
      <c r="E44" t="s">
        <v>217</v>
      </c>
      <c r="F44" s="2">
        <f>VLOOKUP(A44,'[2]Payments over £250'!A:F,6,FALSE)</f>
        <v>45784</v>
      </c>
    </row>
    <row r="45" spans="1:6" x14ac:dyDescent="0.35">
      <c r="A45">
        <v>5138814</v>
      </c>
      <c r="B45" s="6">
        <v>3282.9</v>
      </c>
      <c r="C45" t="s">
        <v>179</v>
      </c>
      <c r="D45" t="s">
        <v>174</v>
      </c>
      <c r="E45" t="s">
        <v>57</v>
      </c>
      <c r="F45" s="2">
        <f>VLOOKUP(A45,'[2]Payments over £250'!A:F,6,FALSE)</f>
        <v>45784</v>
      </c>
    </row>
    <row r="46" spans="1:6" x14ac:dyDescent="0.35">
      <c r="A46">
        <v>5138818</v>
      </c>
      <c r="B46" s="6">
        <v>899.05</v>
      </c>
      <c r="C46" t="s">
        <v>322</v>
      </c>
      <c r="D46" t="s">
        <v>51</v>
      </c>
      <c r="E46" t="s">
        <v>168</v>
      </c>
      <c r="F46" s="2">
        <f>VLOOKUP(A46,'[2]Payments over £250'!A:F,6,FALSE)</f>
        <v>45784</v>
      </c>
    </row>
    <row r="47" spans="1:6" x14ac:dyDescent="0.35">
      <c r="A47">
        <v>5138819</v>
      </c>
      <c r="B47" s="6">
        <v>303.52</v>
      </c>
      <c r="C47" t="s">
        <v>323</v>
      </c>
      <c r="D47" t="s">
        <v>77</v>
      </c>
      <c r="E47" t="s">
        <v>73</v>
      </c>
      <c r="F47" s="2">
        <f>VLOOKUP(A47,'[2]Payments over £250'!A:F,6,FALSE)</f>
        <v>45784</v>
      </c>
    </row>
    <row r="48" spans="1:6" x14ac:dyDescent="0.35">
      <c r="A48">
        <v>5138820</v>
      </c>
      <c r="B48" s="6">
        <v>447.54</v>
      </c>
      <c r="C48" t="s">
        <v>323</v>
      </c>
      <c r="D48" t="s">
        <v>77</v>
      </c>
      <c r="E48" t="s">
        <v>73</v>
      </c>
      <c r="F48" s="2">
        <f>VLOOKUP(A48,'[2]Payments over £250'!A:F,6,FALSE)</f>
        <v>45784</v>
      </c>
    </row>
    <row r="49" spans="1:6" x14ac:dyDescent="0.35">
      <c r="A49">
        <v>5138821</v>
      </c>
      <c r="B49" s="6">
        <v>400</v>
      </c>
      <c r="C49" t="s">
        <v>324</v>
      </c>
      <c r="D49" t="s">
        <v>29</v>
      </c>
      <c r="E49" t="s">
        <v>30</v>
      </c>
      <c r="F49" s="2">
        <f>VLOOKUP(A49,'[2]Payments over £250'!A:F,6,FALSE)</f>
        <v>45784</v>
      </c>
    </row>
    <row r="50" spans="1:6" x14ac:dyDescent="0.35">
      <c r="A50">
        <v>5138822</v>
      </c>
      <c r="B50" s="6">
        <v>767.86</v>
      </c>
      <c r="C50" t="s">
        <v>249</v>
      </c>
      <c r="D50" t="s">
        <v>207</v>
      </c>
      <c r="E50" t="s">
        <v>68</v>
      </c>
      <c r="F50" s="2">
        <f>VLOOKUP(A50,'[2]Payments over £250'!A:F,6,FALSE)</f>
        <v>45784</v>
      </c>
    </row>
    <row r="51" spans="1:6" x14ac:dyDescent="0.35">
      <c r="A51">
        <v>5138828</v>
      </c>
      <c r="B51" s="6">
        <v>393.75</v>
      </c>
      <c r="C51" t="s">
        <v>203</v>
      </c>
      <c r="D51" t="s">
        <v>199</v>
      </c>
      <c r="E51" t="s">
        <v>204</v>
      </c>
      <c r="F51" s="2">
        <f>VLOOKUP(A51,'[2]Payments over £250'!A:F,6,FALSE)</f>
        <v>45784</v>
      </c>
    </row>
    <row r="52" spans="1:6" x14ac:dyDescent="0.35">
      <c r="A52">
        <v>5138829</v>
      </c>
      <c r="B52" s="6">
        <v>292.85000000000002</v>
      </c>
      <c r="C52" t="s">
        <v>203</v>
      </c>
      <c r="D52" t="s">
        <v>199</v>
      </c>
      <c r="E52" t="s">
        <v>204</v>
      </c>
      <c r="F52" s="2">
        <f>VLOOKUP(A52,'[2]Payments over £250'!A:F,6,FALSE)</f>
        <v>45784</v>
      </c>
    </row>
    <row r="53" spans="1:6" x14ac:dyDescent="0.35">
      <c r="A53">
        <v>5138831</v>
      </c>
      <c r="B53" s="6">
        <v>366.25</v>
      </c>
      <c r="C53" t="s">
        <v>203</v>
      </c>
      <c r="D53" t="s">
        <v>199</v>
      </c>
      <c r="E53" t="s">
        <v>204</v>
      </c>
      <c r="F53" s="2">
        <f>VLOOKUP(A53,'[2]Payments over £250'!A:F,6,FALSE)</f>
        <v>45784</v>
      </c>
    </row>
    <row r="54" spans="1:6" x14ac:dyDescent="0.35">
      <c r="A54">
        <v>5138832</v>
      </c>
      <c r="B54" s="6">
        <v>319.08</v>
      </c>
      <c r="C54" t="s">
        <v>131</v>
      </c>
      <c r="D54" t="s">
        <v>130</v>
      </c>
      <c r="E54" t="s">
        <v>73</v>
      </c>
      <c r="F54" s="2">
        <f>VLOOKUP(A54,'[2]Payments over £250'!A:F,6,FALSE)</f>
        <v>45784</v>
      </c>
    </row>
    <row r="55" spans="1:6" x14ac:dyDescent="0.35">
      <c r="A55">
        <v>5138834</v>
      </c>
      <c r="B55" s="6">
        <v>636.28</v>
      </c>
      <c r="C55" t="s">
        <v>78</v>
      </c>
      <c r="D55" t="s">
        <v>77</v>
      </c>
      <c r="E55" t="s">
        <v>73</v>
      </c>
      <c r="F55" s="2">
        <f>VLOOKUP(A55,'[2]Payments over £250'!A:F,6,FALSE)</f>
        <v>45784</v>
      </c>
    </row>
    <row r="56" spans="1:6" x14ac:dyDescent="0.35">
      <c r="A56">
        <v>5138835</v>
      </c>
      <c r="B56" s="6">
        <v>426.72</v>
      </c>
      <c r="C56" t="s">
        <v>78</v>
      </c>
      <c r="D56" t="s">
        <v>77</v>
      </c>
      <c r="E56" t="s">
        <v>73</v>
      </c>
      <c r="F56" s="2">
        <f>VLOOKUP(A56,'[2]Payments over £250'!A:F,6,FALSE)</f>
        <v>45784</v>
      </c>
    </row>
    <row r="57" spans="1:6" x14ac:dyDescent="0.35">
      <c r="A57">
        <v>5138837</v>
      </c>
      <c r="B57" s="6">
        <v>600.66999999999996</v>
      </c>
      <c r="C57" t="s">
        <v>152</v>
      </c>
      <c r="D57" t="s">
        <v>153</v>
      </c>
      <c r="E57" t="s">
        <v>55</v>
      </c>
      <c r="F57" s="2">
        <f>VLOOKUP(A57,'[2]Payments over £250'!A:F,6,FALSE)</f>
        <v>45784</v>
      </c>
    </row>
    <row r="58" spans="1:6" x14ac:dyDescent="0.35">
      <c r="A58">
        <v>5138838</v>
      </c>
      <c r="B58" s="6">
        <v>400.68</v>
      </c>
      <c r="C58" t="s">
        <v>222</v>
      </c>
      <c r="D58" t="s">
        <v>207</v>
      </c>
      <c r="E58" t="s">
        <v>55</v>
      </c>
      <c r="F58" s="2">
        <f>VLOOKUP(A58,'[2]Payments over £250'!A:F,6,FALSE)</f>
        <v>45784</v>
      </c>
    </row>
    <row r="59" spans="1:6" x14ac:dyDescent="0.35">
      <c r="A59">
        <v>5138840</v>
      </c>
      <c r="B59" s="6">
        <v>395.39</v>
      </c>
      <c r="C59" t="s">
        <v>325</v>
      </c>
      <c r="D59" t="s">
        <v>54</v>
      </c>
      <c r="E59" t="s">
        <v>57</v>
      </c>
      <c r="F59" s="2">
        <f>VLOOKUP(A59,'[2]Payments over £250'!A:F,6,FALSE)</f>
        <v>45784</v>
      </c>
    </row>
    <row r="60" spans="1:6" x14ac:dyDescent="0.35">
      <c r="A60">
        <v>5138842</v>
      </c>
      <c r="B60" s="6">
        <v>504</v>
      </c>
      <c r="C60" t="s">
        <v>69</v>
      </c>
      <c r="D60" t="s">
        <v>64</v>
      </c>
      <c r="E60" t="s">
        <v>70</v>
      </c>
      <c r="F60" s="2">
        <f>VLOOKUP(A60,'[2]Payments over £250'!A:F,6,FALSE)</f>
        <v>45784</v>
      </c>
    </row>
    <row r="61" spans="1:6" x14ac:dyDescent="0.35">
      <c r="A61">
        <v>5138844</v>
      </c>
      <c r="B61" s="6">
        <v>1136.98</v>
      </c>
      <c r="C61" t="s">
        <v>186</v>
      </c>
      <c r="D61" t="s">
        <v>182</v>
      </c>
      <c r="E61" t="s">
        <v>57</v>
      </c>
      <c r="F61" s="2">
        <f>VLOOKUP(A61,'[2]Payments over £250'!A:F,6,FALSE)</f>
        <v>45784</v>
      </c>
    </row>
    <row r="62" spans="1:6" x14ac:dyDescent="0.35">
      <c r="A62">
        <v>5138845</v>
      </c>
      <c r="B62" s="6">
        <v>450</v>
      </c>
      <c r="C62" t="s">
        <v>326</v>
      </c>
      <c r="D62" t="s">
        <v>29</v>
      </c>
      <c r="E62" t="s">
        <v>30</v>
      </c>
      <c r="F62" s="2">
        <f>VLOOKUP(A62,'[2]Payments over £250'!A:F,6,FALSE)</f>
        <v>45784</v>
      </c>
    </row>
    <row r="63" spans="1:6" x14ac:dyDescent="0.35">
      <c r="A63">
        <v>5138855</v>
      </c>
      <c r="B63" s="6">
        <v>511.5</v>
      </c>
      <c r="C63" t="s">
        <v>95</v>
      </c>
      <c r="D63" t="s">
        <v>93</v>
      </c>
      <c r="E63" t="s">
        <v>94</v>
      </c>
      <c r="F63" s="2">
        <f>VLOOKUP(A63,'[2]Payments over £250'!A:F,6,FALSE)</f>
        <v>45784</v>
      </c>
    </row>
    <row r="64" spans="1:6" x14ac:dyDescent="0.35">
      <c r="A64">
        <v>5138856</v>
      </c>
      <c r="B64" s="6">
        <v>385</v>
      </c>
      <c r="C64" t="s">
        <v>327</v>
      </c>
      <c r="D64" t="s">
        <v>207</v>
      </c>
      <c r="E64" t="s">
        <v>164</v>
      </c>
      <c r="F64" s="2">
        <f>VLOOKUP(A64,'[2]Payments over £250'!A:F,6,FALSE)</f>
        <v>45784</v>
      </c>
    </row>
    <row r="65" spans="1:6" x14ac:dyDescent="0.35">
      <c r="A65">
        <v>5138869</v>
      </c>
      <c r="B65" s="6">
        <v>2395.56</v>
      </c>
      <c r="C65" t="s">
        <v>176</v>
      </c>
      <c r="D65" t="s">
        <v>174</v>
      </c>
      <c r="E65" t="s">
        <v>116</v>
      </c>
      <c r="F65" s="2">
        <f>VLOOKUP(A65,'[2]Payments over £250'!A:F,6,FALSE)</f>
        <v>45784</v>
      </c>
    </row>
    <row r="66" spans="1:6" x14ac:dyDescent="0.35">
      <c r="A66">
        <v>5138871</v>
      </c>
      <c r="B66" s="6">
        <v>4602.5</v>
      </c>
      <c r="C66" t="s">
        <v>328</v>
      </c>
      <c r="D66" t="s">
        <v>207</v>
      </c>
      <c r="E66" t="s">
        <v>68</v>
      </c>
      <c r="F66" s="2">
        <f>VLOOKUP(A66,'[2]Payments over £250'!A:F,6,FALSE)</f>
        <v>45784</v>
      </c>
    </row>
    <row r="67" spans="1:6" x14ac:dyDescent="0.35">
      <c r="A67">
        <v>5138882</v>
      </c>
      <c r="B67" s="6">
        <v>634.5</v>
      </c>
      <c r="C67" t="s">
        <v>95</v>
      </c>
      <c r="D67" t="s">
        <v>93</v>
      </c>
      <c r="E67" t="s">
        <v>94</v>
      </c>
      <c r="F67" s="2">
        <f>VLOOKUP(A67,'[2]Payments over £250'!A:F,6,FALSE)</f>
        <v>45784</v>
      </c>
    </row>
    <row r="68" spans="1:6" x14ac:dyDescent="0.35">
      <c r="A68">
        <v>5138883</v>
      </c>
      <c r="B68" s="6">
        <v>634.5</v>
      </c>
      <c r="C68" t="s">
        <v>95</v>
      </c>
      <c r="D68" t="s">
        <v>93</v>
      </c>
      <c r="E68" t="s">
        <v>94</v>
      </c>
      <c r="F68" s="2">
        <f>VLOOKUP(A68,'[2]Payments over £250'!A:F,6,FALSE)</f>
        <v>45784</v>
      </c>
    </row>
    <row r="69" spans="1:6" x14ac:dyDescent="0.35">
      <c r="A69">
        <v>5138884</v>
      </c>
      <c r="B69" s="6">
        <v>1096.46</v>
      </c>
      <c r="C69" t="s">
        <v>95</v>
      </c>
      <c r="D69" t="s">
        <v>93</v>
      </c>
      <c r="E69" t="s">
        <v>94</v>
      </c>
      <c r="F69" s="2">
        <f>VLOOKUP(A69,'[2]Payments over £250'!A:F,6,FALSE)</f>
        <v>45784</v>
      </c>
    </row>
    <row r="70" spans="1:6" x14ac:dyDescent="0.35">
      <c r="A70">
        <v>5138885</v>
      </c>
      <c r="B70" s="6">
        <v>733.24</v>
      </c>
      <c r="C70" t="s">
        <v>95</v>
      </c>
      <c r="D70" t="s">
        <v>93</v>
      </c>
      <c r="E70" t="s">
        <v>94</v>
      </c>
      <c r="F70" s="2">
        <f>VLOOKUP(A70,'[2]Payments over £250'!A:F,6,FALSE)</f>
        <v>45784</v>
      </c>
    </row>
    <row r="71" spans="1:6" x14ac:dyDescent="0.35">
      <c r="A71">
        <v>5138887</v>
      </c>
      <c r="B71" s="6">
        <v>483</v>
      </c>
      <c r="C71" t="s">
        <v>95</v>
      </c>
      <c r="D71" t="s">
        <v>93</v>
      </c>
      <c r="E71" t="s">
        <v>94</v>
      </c>
      <c r="F71" s="2">
        <f>VLOOKUP(A71,'[2]Payments over £250'!A:F,6,FALSE)</f>
        <v>45784</v>
      </c>
    </row>
    <row r="72" spans="1:6" x14ac:dyDescent="0.35">
      <c r="A72">
        <v>5136056</v>
      </c>
      <c r="B72" s="6">
        <v>4300</v>
      </c>
      <c r="C72" t="s">
        <v>278</v>
      </c>
      <c r="D72" t="s">
        <v>276</v>
      </c>
      <c r="E72" t="s">
        <v>279</v>
      </c>
      <c r="F72" s="2">
        <f>VLOOKUP(A72,'[2]Payments over £250'!A:F,6,FALSE)</f>
        <v>45791</v>
      </c>
    </row>
    <row r="73" spans="1:6" x14ac:dyDescent="0.35">
      <c r="A73">
        <v>5138322</v>
      </c>
      <c r="B73" s="6">
        <v>471.68</v>
      </c>
      <c r="C73" t="s">
        <v>282</v>
      </c>
      <c r="D73" t="s">
        <v>283</v>
      </c>
      <c r="E73" t="s">
        <v>270</v>
      </c>
      <c r="F73" s="2">
        <f>VLOOKUP(A73,'[2]Payments over £250'!A:F,6,FALSE)</f>
        <v>45791</v>
      </c>
    </row>
    <row r="74" spans="1:6" x14ac:dyDescent="0.35">
      <c r="A74">
        <v>5138466</v>
      </c>
      <c r="B74" s="6">
        <v>122186.32</v>
      </c>
      <c r="C74" t="s">
        <v>329</v>
      </c>
      <c r="D74" t="s">
        <v>330</v>
      </c>
      <c r="E74" t="s">
        <v>5</v>
      </c>
      <c r="F74" s="2">
        <f>VLOOKUP(A74,'[2]Payments over £250'!A:F,6,FALSE)</f>
        <v>45791</v>
      </c>
    </row>
    <row r="75" spans="1:6" x14ac:dyDescent="0.35">
      <c r="A75">
        <v>5138524</v>
      </c>
      <c r="B75" s="6">
        <v>57400</v>
      </c>
      <c r="C75" t="s">
        <v>331</v>
      </c>
      <c r="D75" t="s">
        <v>332</v>
      </c>
      <c r="E75" t="s">
        <v>333</v>
      </c>
      <c r="F75" s="2">
        <f>VLOOKUP(A75,'[2]Payments over £250'!A:F,6,FALSE)</f>
        <v>45791</v>
      </c>
    </row>
    <row r="76" spans="1:6" x14ac:dyDescent="0.35">
      <c r="A76">
        <v>5138524</v>
      </c>
      <c r="B76" s="6">
        <v>226</v>
      </c>
      <c r="C76" t="s">
        <v>331</v>
      </c>
      <c r="D76" t="s">
        <v>332</v>
      </c>
      <c r="E76" t="s">
        <v>333</v>
      </c>
      <c r="F76" s="2">
        <f>VLOOKUP(A76,'[2]Payments over £250'!A:F,6,FALSE)</f>
        <v>45791</v>
      </c>
    </row>
    <row r="77" spans="1:6" x14ac:dyDescent="0.35">
      <c r="A77">
        <v>5138693</v>
      </c>
      <c r="B77" s="6">
        <v>270</v>
      </c>
      <c r="C77" t="s">
        <v>18</v>
      </c>
      <c r="D77" t="s">
        <v>99</v>
      </c>
      <c r="E77" t="s">
        <v>109</v>
      </c>
      <c r="F77" s="2">
        <f>VLOOKUP(A77,'[2]Payments over £250'!A:F,6,FALSE)</f>
        <v>45791</v>
      </c>
    </row>
    <row r="78" spans="1:6" x14ac:dyDescent="0.35">
      <c r="A78">
        <v>5138693</v>
      </c>
      <c r="B78" s="6">
        <v>325</v>
      </c>
      <c r="C78" t="s">
        <v>18</v>
      </c>
      <c r="D78" t="s">
        <v>99</v>
      </c>
      <c r="E78" t="s">
        <v>109</v>
      </c>
      <c r="F78" s="2">
        <f>VLOOKUP(A78,'[2]Payments over £250'!A:F,6,FALSE)</f>
        <v>45791</v>
      </c>
    </row>
    <row r="79" spans="1:6" x14ac:dyDescent="0.35">
      <c r="A79">
        <v>5138694</v>
      </c>
      <c r="B79" s="6">
        <v>215</v>
      </c>
      <c r="C79" t="s">
        <v>18</v>
      </c>
      <c r="D79" t="s">
        <v>99</v>
      </c>
      <c r="E79" t="s">
        <v>109</v>
      </c>
      <c r="F79" s="2">
        <f>VLOOKUP(A79,'[2]Payments over £250'!A:F,6,FALSE)</f>
        <v>45791</v>
      </c>
    </row>
    <row r="80" spans="1:6" x14ac:dyDescent="0.35">
      <c r="A80">
        <v>5138694</v>
      </c>
      <c r="B80" s="6">
        <v>325</v>
      </c>
      <c r="C80" t="s">
        <v>18</v>
      </c>
      <c r="D80" t="s">
        <v>99</v>
      </c>
      <c r="E80" t="s">
        <v>109</v>
      </c>
      <c r="F80" s="2">
        <f>VLOOKUP(A80,'[2]Payments over £250'!A:F,6,FALSE)</f>
        <v>45791</v>
      </c>
    </row>
    <row r="81" spans="1:6" x14ac:dyDescent="0.35">
      <c r="A81">
        <v>5138770</v>
      </c>
      <c r="B81" s="6">
        <v>1665</v>
      </c>
      <c r="C81" t="s">
        <v>334</v>
      </c>
      <c r="D81" t="s">
        <v>207</v>
      </c>
      <c r="E81" t="s">
        <v>212</v>
      </c>
      <c r="F81" s="2">
        <f>VLOOKUP(A81,'[2]Payments over £250'!A:F,6,FALSE)</f>
        <v>45791</v>
      </c>
    </row>
    <row r="82" spans="1:6" x14ac:dyDescent="0.35">
      <c r="A82">
        <v>5138815</v>
      </c>
      <c r="B82" s="6">
        <v>304.17</v>
      </c>
      <c r="C82" t="s">
        <v>319</v>
      </c>
      <c r="D82" t="s">
        <v>144</v>
      </c>
      <c r="E82" t="s">
        <v>335</v>
      </c>
      <c r="F82" s="2">
        <f>VLOOKUP(A82,'[2]Payments over £250'!A:F,6,FALSE)</f>
        <v>45791</v>
      </c>
    </row>
    <row r="83" spans="1:6" x14ac:dyDescent="0.35">
      <c r="A83">
        <v>5138817</v>
      </c>
      <c r="B83" s="6">
        <v>424.58</v>
      </c>
      <c r="C83" t="s">
        <v>127</v>
      </c>
      <c r="D83" t="s">
        <v>128</v>
      </c>
      <c r="E83" t="s">
        <v>311</v>
      </c>
      <c r="F83" s="2">
        <f>VLOOKUP(A83,'[2]Payments over £250'!A:F,6,FALSE)</f>
        <v>45791</v>
      </c>
    </row>
    <row r="84" spans="1:6" x14ac:dyDescent="0.35">
      <c r="A84">
        <v>5138825</v>
      </c>
      <c r="B84" s="6">
        <v>294.8</v>
      </c>
      <c r="C84" t="s">
        <v>336</v>
      </c>
      <c r="D84" t="s">
        <v>206</v>
      </c>
      <c r="E84" t="s">
        <v>109</v>
      </c>
      <c r="F84" s="2">
        <f>VLOOKUP(A84,'[2]Payments over £250'!A:F,6,FALSE)</f>
        <v>45791</v>
      </c>
    </row>
    <row r="85" spans="1:6" x14ac:dyDescent="0.35">
      <c r="A85">
        <v>5138826</v>
      </c>
      <c r="B85" s="6">
        <v>294.8</v>
      </c>
      <c r="C85" t="s">
        <v>336</v>
      </c>
      <c r="D85" t="s">
        <v>206</v>
      </c>
      <c r="E85" t="s">
        <v>109</v>
      </c>
      <c r="F85" s="2">
        <f>VLOOKUP(A85,'[2]Payments over £250'!A:F,6,FALSE)</f>
        <v>45791</v>
      </c>
    </row>
    <row r="86" spans="1:6" x14ac:dyDescent="0.35">
      <c r="A86">
        <v>5138858</v>
      </c>
      <c r="B86" s="6">
        <v>1540.8</v>
      </c>
      <c r="C86" t="s">
        <v>337</v>
      </c>
      <c r="D86" t="s">
        <v>199</v>
      </c>
      <c r="E86" t="s">
        <v>30</v>
      </c>
      <c r="F86" s="2">
        <f>VLOOKUP(A86,'[2]Payments over £250'!A:F,6,FALSE)</f>
        <v>45791</v>
      </c>
    </row>
    <row r="87" spans="1:6" x14ac:dyDescent="0.35">
      <c r="A87">
        <v>5138859</v>
      </c>
      <c r="B87" s="6">
        <v>1540.8</v>
      </c>
      <c r="C87" t="s">
        <v>337</v>
      </c>
      <c r="D87" t="s">
        <v>199</v>
      </c>
      <c r="E87" t="s">
        <v>30</v>
      </c>
      <c r="F87" s="2">
        <f>VLOOKUP(A87,'[2]Payments over £250'!A:F,6,FALSE)</f>
        <v>45791</v>
      </c>
    </row>
    <row r="88" spans="1:6" x14ac:dyDescent="0.35">
      <c r="A88">
        <v>5138860</v>
      </c>
      <c r="B88" s="6">
        <v>1540.8</v>
      </c>
      <c r="C88" t="s">
        <v>337</v>
      </c>
      <c r="D88" t="s">
        <v>199</v>
      </c>
      <c r="E88" t="s">
        <v>30</v>
      </c>
      <c r="F88" s="2">
        <f>VLOOKUP(A88,'[2]Payments over £250'!A:F,6,FALSE)</f>
        <v>45791</v>
      </c>
    </row>
    <row r="89" spans="1:6" x14ac:dyDescent="0.35">
      <c r="A89">
        <v>5138872</v>
      </c>
      <c r="B89" s="6">
        <v>420</v>
      </c>
      <c r="C89" t="s">
        <v>18</v>
      </c>
      <c r="D89" t="s">
        <v>99</v>
      </c>
      <c r="E89" t="s">
        <v>68</v>
      </c>
      <c r="F89" s="2">
        <f>VLOOKUP(A89,'[2]Payments over £250'!A:F,6,FALSE)</f>
        <v>45791</v>
      </c>
    </row>
    <row r="90" spans="1:6" x14ac:dyDescent="0.35">
      <c r="A90">
        <v>5138872</v>
      </c>
      <c r="B90" s="6">
        <v>600</v>
      </c>
      <c r="C90" t="s">
        <v>18</v>
      </c>
      <c r="D90" t="s">
        <v>99</v>
      </c>
      <c r="E90" t="s">
        <v>68</v>
      </c>
      <c r="F90" s="2">
        <f>VLOOKUP(A90,'[2]Payments over £250'!A:F,6,FALSE)</f>
        <v>45791</v>
      </c>
    </row>
    <row r="91" spans="1:6" x14ac:dyDescent="0.35">
      <c r="A91">
        <v>5138880</v>
      </c>
      <c r="B91" s="6">
        <v>4500</v>
      </c>
      <c r="C91" t="s">
        <v>282</v>
      </c>
      <c r="D91" t="s">
        <v>283</v>
      </c>
      <c r="E91" t="s">
        <v>270</v>
      </c>
      <c r="F91" s="2">
        <f>VLOOKUP(A91,'[2]Payments over £250'!A:F,6,FALSE)</f>
        <v>45791</v>
      </c>
    </row>
    <row r="92" spans="1:6" x14ac:dyDescent="0.35">
      <c r="A92">
        <v>5138889</v>
      </c>
      <c r="B92" s="6">
        <v>1100.3</v>
      </c>
      <c r="C92" t="s">
        <v>181</v>
      </c>
      <c r="D92" t="s">
        <v>174</v>
      </c>
      <c r="E92" t="s">
        <v>70</v>
      </c>
      <c r="F92" s="2">
        <f>VLOOKUP(A92,'[2]Payments over £250'!A:F,6,FALSE)</f>
        <v>45791</v>
      </c>
    </row>
    <row r="93" spans="1:6" x14ac:dyDescent="0.35">
      <c r="A93">
        <v>5138892</v>
      </c>
      <c r="B93" s="6">
        <v>490</v>
      </c>
      <c r="C93" t="s">
        <v>47</v>
      </c>
      <c r="D93" t="s">
        <v>42</v>
      </c>
      <c r="E93" t="s">
        <v>45</v>
      </c>
      <c r="F93" s="2">
        <f>VLOOKUP(A93,'[2]Payments over £250'!A:F,6,FALSE)</f>
        <v>45791</v>
      </c>
    </row>
    <row r="94" spans="1:6" x14ac:dyDescent="0.35">
      <c r="A94">
        <v>5138903</v>
      </c>
      <c r="B94" s="6">
        <v>440.38</v>
      </c>
      <c r="C94" t="s">
        <v>104</v>
      </c>
      <c r="D94" t="s">
        <v>120</v>
      </c>
      <c r="E94" t="s">
        <v>338</v>
      </c>
      <c r="F94" s="2">
        <f>VLOOKUP(A94,'[2]Payments over £250'!A:F,6,FALSE)</f>
        <v>45791</v>
      </c>
    </row>
    <row r="95" spans="1:6" x14ac:dyDescent="0.35">
      <c r="A95">
        <v>5138903</v>
      </c>
      <c r="B95" s="6">
        <v>34.590000000000003</v>
      </c>
      <c r="C95" t="s">
        <v>104</v>
      </c>
      <c r="D95" t="s">
        <v>120</v>
      </c>
      <c r="E95" t="s">
        <v>338</v>
      </c>
      <c r="F95" s="2">
        <f>VLOOKUP(A95,'[2]Payments over £250'!A:F,6,FALSE)</f>
        <v>45791</v>
      </c>
    </row>
    <row r="96" spans="1:6" x14ac:dyDescent="0.35">
      <c r="A96">
        <v>5138908</v>
      </c>
      <c r="B96" s="6">
        <v>395</v>
      </c>
      <c r="C96" t="s">
        <v>91</v>
      </c>
      <c r="D96" t="s">
        <v>77</v>
      </c>
      <c r="E96" t="s">
        <v>73</v>
      </c>
      <c r="F96" s="2">
        <f>VLOOKUP(A96,'[2]Payments over £250'!A:F,6,FALSE)</f>
        <v>45791</v>
      </c>
    </row>
    <row r="97" spans="1:6" x14ac:dyDescent="0.35">
      <c r="A97">
        <v>5138910</v>
      </c>
      <c r="B97" s="6">
        <v>325</v>
      </c>
      <c r="C97" t="s">
        <v>339</v>
      </c>
      <c r="D97" t="s">
        <v>29</v>
      </c>
      <c r="E97" t="s">
        <v>30</v>
      </c>
      <c r="F97" s="2">
        <f>VLOOKUP(A97,'[2]Payments over £250'!A:F,6,FALSE)</f>
        <v>45791</v>
      </c>
    </row>
    <row r="98" spans="1:6" x14ac:dyDescent="0.35">
      <c r="A98">
        <v>5138912</v>
      </c>
      <c r="B98" s="6">
        <v>3174</v>
      </c>
      <c r="C98" t="s">
        <v>232</v>
      </c>
      <c r="D98" t="s">
        <v>288</v>
      </c>
      <c r="E98" t="s">
        <v>208</v>
      </c>
      <c r="F98" s="2">
        <f>VLOOKUP(A98,'[2]Payments over £250'!A:F,6,FALSE)</f>
        <v>45791</v>
      </c>
    </row>
    <row r="99" spans="1:6" x14ac:dyDescent="0.35">
      <c r="A99">
        <v>5138915</v>
      </c>
      <c r="B99" s="6">
        <v>17727.18</v>
      </c>
      <c r="C99" t="s">
        <v>297</v>
      </c>
      <c r="D99" t="s">
        <v>298</v>
      </c>
      <c r="E99" t="s">
        <v>94</v>
      </c>
      <c r="F99" s="2">
        <f>VLOOKUP(A99,'[2]Payments over £250'!A:F,6,FALSE)</f>
        <v>45791</v>
      </c>
    </row>
    <row r="100" spans="1:6" x14ac:dyDescent="0.35">
      <c r="A100">
        <v>5138917</v>
      </c>
      <c r="B100" s="6">
        <v>520</v>
      </c>
      <c r="C100" t="s">
        <v>340</v>
      </c>
      <c r="D100" t="s">
        <v>259</v>
      </c>
      <c r="E100" t="s">
        <v>68</v>
      </c>
      <c r="F100" s="2">
        <f>VLOOKUP(A100,'[2]Payments over £250'!A:F,6,FALSE)</f>
        <v>45791</v>
      </c>
    </row>
    <row r="101" spans="1:6" x14ac:dyDescent="0.35">
      <c r="A101">
        <v>5138922</v>
      </c>
      <c r="B101" s="6">
        <v>627.20000000000005</v>
      </c>
      <c r="C101" t="s">
        <v>78</v>
      </c>
      <c r="D101" t="s">
        <v>93</v>
      </c>
      <c r="E101" t="s">
        <v>94</v>
      </c>
      <c r="F101" s="2">
        <f>VLOOKUP(A101,'[2]Payments over £250'!A:F,6,FALSE)</f>
        <v>45791</v>
      </c>
    </row>
    <row r="102" spans="1:6" x14ac:dyDescent="0.35">
      <c r="A102">
        <v>5138927</v>
      </c>
      <c r="B102" s="6">
        <v>315</v>
      </c>
      <c r="C102" t="s">
        <v>341</v>
      </c>
      <c r="D102" t="s">
        <v>160</v>
      </c>
      <c r="E102" t="s">
        <v>252</v>
      </c>
      <c r="F102" s="2">
        <f>VLOOKUP(A102,'[2]Payments over £250'!A:F,6,FALSE)</f>
        <v>45791</v>
      </c>
    </row>
    <row r="103" spans="1:6" x14ac:dyDescent="0.35">
      <c r="A103">
        <v>5138944</v>
      </c>
      <c r="B103" s="6">
        <v>304.17</v>
      </c>
      <c r="C103" t="s">
        <v>319</v>
      </c>
      <c r="D103" t="s">
        <v>144</v>
      </c>
      <c r="E103" t="s">
        <v>335</v>
      </c>
      <c r="F103" s="2">
        <f>VLOOKUP(A103,'[2]Payments over £250'!A:F,6,FALSE)</f>
        <v>45791</v>
      </c>
    </row>
    <row r="104" spans="1:6" x14ac:dyDescent="0.35">
      <c r="A104">
        <v>5138945</v>
      </c>
      <c r="B104" s="6">
        <v>796</v>
      </c>
      <c r="C104" t="s">
        <v>310</v>
      </c>
      <c r="D104" t="s">
        <v>199</v>
      </c>
      <c r="E104" t="s">
        <v>30</v>
      </c>
      <c r="F104" s="2">
        <f>VLOOKUP(A104,'[2]Payments over £250'!A:F,6,FALSE)</f>
        <v>45791</v>
      </c>
    </row>
    <row r="105" spans="1:6" x14ac:dyDescent="0.35">
      <c r="A105">
        <v>5138948</v>
      </c>
      <c r="B105" s="6">
        <v>504.35</v>
      </c>
      <c r="C105" t="s">
        <v>139</v>
      </c>
      <c r="D105" t="s">
        <v>29</v>
      </c>
      <c r="E105" t="s">
        <v>342</v>
      </c>
      <c r="F105" s="2">
        <f>VLOOKUP(A105,'[2]Payments over £250'!A:F,6,FALSE)</f>
        <v>45791</v>
      </c>
    </row>
    <row r="106" spans="1:6" x14ac:dyDescent="0.35">
      <c r="A106">
        <v>5138949</v>
      </c>
      <c r="B106" s="6">
        <v>5740.61</v>
      </c>
      <c r="C106" t="s">
        <v>61</v>
      </c>
      <c r="D106" t="s">
        <v>59</v>
      </c>
      <c r="E106" t="s">
        <v>60</v>
      </c>
      <c r="F106" s="2">
        <f>VLOOKUP(A106,'[2]Payments over £250'!A:F,6,FALSE)</f>
        <v>45791</v>
      </c>
    </row>
    <row r="107" spans="1:6" x14ac:dyDescent="0.35">
      <c r="A107">
        <v>5138950</v>
      </c>
      <c r="B107" s="6">
        <v>255</v>
      </c>
      <c r="C107" t="s">
        <v>61</v>
      </c>
      <c r="D107" t="s">
        <v>182</v>
      </c>
      <c r="E107" t="s">
        <v>248</v>
      </c>
      <c r="F107" s="2">
        <f>VLOOKUP(A107,'[2]Payments over £250'!A:F,6,FALSE)</f>
        <v>45791</v>
      </c>
    </row>
    <row r="108" spans="1:6" x14ac:dyDescent="0.35">
      <c r="A108">
        <v>5138951</v>
      </c>
      <c r="B108" s="6">
        <v>11730.85</v>
      </c>
      <c r="C108" t="s">
        <v>61</v>
      </c>
      <c r="D108" t="s">
        <v>59</v>
      </c>
      <c r="E108" t="s">
        <v>60</v>
      </c>
      <c r="F108" s="2">
        <f>VLOOKUP(A108,'[2]Payments over £250'!A:F,6,FALSE)</f>
        <v>45791</v>
      </c>
    </row>
    <row r="109" spans="1:6" x14ac:dyDescent="0.35">
      <c r="A109">
        <v>5138952</v>
      </c>
      <c r="B109" s="6">
        <v>270</v>
      </c>
      <c r="C109" t="s">
        <v>343</v>
      </c>
      <c r="D109" t="s">
        <v>207</v>
      </c>
      <c r="E109" t="s">
        <v>248</v>
      </c>
      <c r="F109" s="2">
        <f>VLOOKUP(A109,'[2]Payments over £250'!A:F,6,FALSE)</f>
        <v>45791</v>
      </c>
    </row>
    <row r="110" spans="1:6" x14ac:dyDescent="0.35">
      <c r="A110">
        <v>5138954</v>
      </c>
      <c r="B110" s="6">
        <v>636.97</v>
      </c>
      <c r="C110" t="s">
        <v>87</v>
      </c>
      <c r="D110" t="s">
        <v>77</v>
      </c>
      <c r="E110" t="s">
        <v>73</v>
      </c>
      <c r="F110" s="2">
        <f>VLOOKUP(A110,'[2]Payments over £250'!A:F,6,FALSE)</f>
        <v>45791</v>
      </c>
    </row>
    <row r="111" spans="1:6" x14ac:dyDescent="0.35">
      <c r="A111">
        <v>5138957</v>
      </c>
      <c r="B111" s="6">
        <v>1236.68</v>
      </c>
      <c r="C111" t="s">
        <v>319</v>
      </c>
      <c r="D111" t="s">
        <v>144</v>
      </c>
      <c r="E111" t="s">
        <v>335</v>
      </c>
      <c r="F111" s="2">
        <f>VLOOKUP(A111,'[2]Payments over £250'!A:F,6,FALSE)</f>
        <v>45791</v>
      </c>
    </row>
    <row r="112" spans="1:6" x14ac:dyDescent="0.35">
      <c r="A112">
        <v>5138959</v>
      </c>
      <c r="B112" s="6">
        <v>9456.5</v>
      </c>
      <c r="C112" t="s">
        <v>265</v>
      </c>
      <c r="D112" t="s">
        <v>266</v>
      </c>
      <c r="E112" t="s">
        <v>30</v>
      </c>
      <c r="F112" s="2">
        <f>VLOOKUP(A112,'[2]Payments over £250'!A:F,6,FALSE)</f>
        <v>45791</v>
      </c>
    </row>
    <row r="113" spans="1:6" x14ac:dyDescent="0.35">
      <c r="A113">
        <v>5138960</v>
      </c>
      <c r="B113" s="6">
        <v>480.37</v>
      </c>
      <c r="C113" t="s">
        <v>344</v>
      </c>
      <c r="D113" t="s">
        <v>133</v>
      </c>
      <c r="E113" t="s">
        <v>30</v>
      </c>
      <c r="F113" s="2">
        <f>VLOOKUP(A113,'[2]Payments over £250'!A:F,6,FALSE)</f>
        <v>45791</v>
      </c>
    </row>
    <row r="114" spans="1:6" x14ac:dyDescent="0.35">
      <c r="A114">
        <v>5138961</v>
      </c>
      <c r="B114" s="6">
        <v>64472.35</v>
      </c>
      <c r="C114" t="s">
        <v>344</v>
      </c>
      <c r="D114" t="s">
        <v>266</v>
      </c>
      <c r="E114" t="s">
        <v>30</v>
      </c>
      <c r="F114" s="2">
        <f>VLOOKUP(A114,'[2]Payments over £250'!A:F,6,FALSE)</f>
        <v>45791</v>
      </c>
    </row>
    <row r="115" spans="1:6" x14ac:dyDescent="0.35">
      <c r="A115">
        <v>5138962</v>
      </c>
      <c r="B115" s="6">
        <v>4895.04</v>
      </c>
      <c r="C115" t="s">
        <v>265</v>
      </c>
      <c r="D115" t="s">
        <v>266</v>
      </c>
      <c r="E115" t="s">
        <v>30</v>
      </c>
      <c r="F115" s="2">
        <f>VLOOKUP(A115,'[2]Payments over £250'!A:F,6,FALSE)</f>
        <v>45791</v>
      </c>
    </row>
    <row r="116" spans="1:6" x14ac:dyDescent="0.35">
      <c r="A116">
        <v>5138963</v>
      </c>
      <c r="B116" s="6">
        <v>1068</v>
      </c>
      <c r="C116" t="s">
        <v>345</v>
      </c>
      <c r="D116" t="s">
        <v>199</v>
      </c>
      <c r="E116" t="s">
        <v>30</v>
      </c>
      <c r="F116" s="2">
        <f>VLOOKUP(A116,'[2]Payments over £250'!A:F,6,FALSE)</f>
        <v>45791</v>
      </c>
    </row>
    <row r="117" spans="1:6" x14ac:dyDescent="0.35">
      <c r="A117">
        <v>5138964</v>
      </c>
      <c r="B117" s="6">
        <v>707</v>
      </c>
      <c r="C117" t="s">
        <v>346</v>
      </c>
      <c r="D117" t="s">
        <v>182</v>
      </c>
      <c r="E117" t="s">
        <v>70</v>
      </c>
      <c r="F117" s="2">
        <f>VLOOKUP(A117,'[2]Payments over £250'!A:F,6,FALSE)</f>
        <v>45791</v>
      </c>
    </row>
    <row r="118" spans="1:6" x14ac:dyDescent="0.35">
      <c r="A118">
        <v>5138969</v>
      </c>
      <c r="B118" s="6">
        <v>1033.33</v>
      </c>
      <c r="C118" t="s">
        <v>347</v>
      </c>
      <c r="D118" t="s">
        <v>160</v>
      </c>
      <c r="E118" t="s">
        <v>306</v>
      </c>
      <c r="F118" s="2">
        <f>VLOOKUP(A118,'[2]Payments over £250'!A:F,6,FALSE)</f>
        <v>45791</v>
      </c>
    </row>
    <row r="119" spans="1:6" x14ac:dyDescent="0.35">
      <c r="A119">
        <v>5138970</v>
      </c>
      <c r="B119" s="6">
        <v>394</v>
      </c>
      <c r="C119" t="s">
        <v>323</v>
      </c>
      <c r="D119" t="s">
        <v>77</v>
      </c>
      <c r="E119" t="s">
        <v>73</v>
      </c>
      <c r="F119" s="2">
        <f>VLOOKUP(A119,'[2]Payments over £250'!A:F,6,FALSE)</f>
        <v>45791</v>
      </c>
    </row>
    <row r="120" spans="1:6" x14ac:dyDescent="0.35">
      <c r="A120">
        <v>5138975</v>
      </c>
      <c r="B120" s="6">
        <v>250</v>
      </c>
      <c r="C120" t="s">
        <v>348</v>
      </c>
      <c r="D120" t="s">
        <v>29</v>
      </c>
      <c r="E120" t="s">
        <v>30</v>
      </c>
      <c r="F120" s="2">
        <f>VLOOKUP(A120,'[2]Payments over £250'!A:F,6,FALSE)</f>
        <v>45791</v>
      </c>
    </row>
    <row r="121" spans="1:6" x14ac:dyDescent="0.35">
      <c r="A121">
        <v>5138976</v>
      </c>
      <c r="B121" s="6">
        <v>250</v>
      </c>
      <c r="C121" t="s">
        <v>61</v>
      </c>
      <c r="D121" t="s">
        <v>62</v>
      </c>
      <c r="E121" t="s">
        <v>55</v>
      </c>
      <c r="F121" s="2">
        <f>VLOOKUP(A121,'[2]Payments over £250'!A:F,6,FALSE)</f>
        <v>45791</v>
      </c>
    </row>
    <row r="122" spans="1:6" x14ac:dyDescent="0.35">
      <c r="A122">
        <v>5138978</v>
      </c>
      <c r="B122" s="6">
        <v>2444.0700000000002</v>
      </c>
      <c r="C122" t="s">
        <v>349</v>
      </c>
      <c r="D122" t="s">
        <v>197</v>
      </c>
      <c r="E122" t="s">
        <v>73</v>
      </c>
      <c r="F122" s="2">
        <f>VLOOKUP(A122,'[2]Payments over £250'!A:F,6,FALSE)</f>
        <v>45791</v>
      </c>
    </row>
    <row r="123" spans="1:6" x14ac:dyDescent="0.35">
      <c r="A123">
        <v>5138979</v>
      </c>
      <c r="B123" s="6">
        <v>739.9</v>
      </c>
      <c r="C123" t="s">
        <v>349</v>
      </c>
      <c r="D123" t="s">
        <v>197</v>
      </c>
      <c r="E123" t="s">
        <v>73</v>
      </c>
      <c r="F123" s="2">
        <f>VLOOKUP(A123,'[2]Payments over £250'!A:F,6,FALSE)</f>
        <v>45791</v>
      </c>
    </row>
    <row r="124" spans="1:6" x14ac:dyDescent="0.35">
      <c r="A124">
        <v>5138983</v>
      </c>
      <c r="B124" s="6">
        <v>299.94</v>
      </c>
      <c r="C124" t="s">
        <v>87</v>
      </c>
      <c r="D124" t="s">
        <v>77</v>
      </c>
      <c r="E124" t="s">
        <v>73</v>
      </c>
      <c r="F124" s="2">
        <f>VLOOKUP(A124,'[2]Payments over £250'!A:F,6,FALSE)</f>
        <v>45791</v>
      </c>
    </row>
    <row r="125" spans="1:6" x14ac:dyDescent="0.35">
      <c r="A125">
        <v>5138985</v>
      </c>
      <c r="B125" s="6">
        <v>844.64</v>
      </c>
      <c r="C125" t="s">
        <v>249</v>
      </c>
      <c r="D125" t="s">
        <v>207</v>
      </c>
      <c r="E125" t="s">
        <v>68</v>
      </c>
      <c r="F125" s="2">
        <f>VLOOKUP(A125,'[2]Payments over £250'!A:F,6,FALSE)</f>
        <v>45791</v>
      </c>
    </row>
    <row r="126" spans="1:6" x14ac:dyDescent="0.35">
      <c r="A126">
        <v>5138988</v>
      </c>
      <c r="B126" s="6">
        <v>600</v>
      </c>
      <c r="C126" t="s">
        <v>350</v>
      </c>
      <c r="D126" t="s">
        <v>144</v>
      </c>
      <c r="E126" t="s">
        <v>68</v>
      </c>
      <c r="F126" s="2">
        <f>VLOOKUP(A126,'[2]Payments over £250'!A:F,6,FALSE)</f>
        <v>45791</v>
      </c>
    </row>
    <row r="127" spans="1:6" x14ac:dyDescent="0.35">
      <c r="A127">
        <v>5138990</v>
      </c>
      <c r="B127" s="6">
        <v>450</v>
      </c>
      <c r="C127" t="s">
        <v>351</v>
      </c>
      <c r="D127" t="s">
        <v>207</v>
      </c>
      <c r="E127" t="s">
        <v>164</v>
      </c>
      <c r="F127" s="2">
        <f>VLOOKUP(A127,'[2]Payments over £250'!A:F,6,FALSE)</f>
        <v>45791</v>
      </c>
    </row>
    <row r="128" spans="1:6" x14ac:dyDescent="0.35">
      <c r="A128">
        <v>5138998</v>
      </c>
      <c r="B128" s="6">
        <v>600</v>
      </c>
      <c r="C128" t="s">
        <v>228</v>
      </c>
      <c r="D128" t="s">
        <v>182</v>
      </c>
      <c r="E128" t="s">
        <v>70</v>
      </c>
      <c r="F128" s="2">
        <f>VLOOKUP(A128,'[2]Payments over £250'!A:F,6,FALSE)</f>
        <v>45791</v>
      </c>
    </row>
    <row r="129" spans="1:6" x14ac:dyDescent="0.35">
      <c r="A129">
        <v>5138999</v>
      </c>
      <c r="B129" s="6">
        <v>833.32</v>
      </c>
      <c r="C129" t="s">
        <v>352</v>
      </c>
      <c r="D129" t="s">
        <v>77</v>
      </c>
      <c r="E129" t="s">
        <v>73</v>
      </c>
      <c r="F129" s="2">
        <f>VLOOKUP(A129,'[2]Payments over £250'!A:F,6,FALSE)</f>
        <v>45791</v>
      </c>
    </row>
    <row r="130" spans="1:6" x14ac:dyDescent="0.35">
      <c r="A130">
        <v>5139001</v>
      </c>
      <c r="B130" s="6">
        <v>770</v>
      </c>
      <c r="C130" t="s">
        <v>310</v>
      </c>
      <c r="D130" t="s">
        <v>144</v>
      </c>
      <c r="E130" t="s">
        <v>68</v>
      </c>
      <c r="F130" s="2">
        <f>VLOOKUP(A130,'[2]Payments over £250'!A:F,6,FALSE)</f>
        <v>45791</v>
      </c>
    </row>
    <row r="131" spans="1:6" x14ac:dyDescent="0.35">
      <c r="A131">
        <v>5139003</v>
      </c>
      <c r="B131" s="6">
        <v>710</v>
      </c>
      <c r="C131" t="s">
        <v>310</v>
      </c>
      <c r="D131" t="s">
        <v>144</v>
      </c>
      <c r="E131" t="s">
        <v>68</v>
      </c>
      <c r="F131" s="2">
        <f>VLOOKUP(A131,'[2]Payments over £250'!A:F,6,FALSE)</f>
        <v>45791</v>
      </c>
    </row>
    <row r="132" spans="1:6" x14ac:dyDescent="0.35">
      <c r="A132">
        <v>5139004</v>
      </c>
      <c r="B132" s="6">
        <v>677.32</v>
      </c>
      <c r="C132" t="s">
        <v>71</v>
      </c>
      <c r="D132" t="s">
        <v>72</v>
      </c>
      <c r="E132" t="s">
        <v>73</v>
      </c>
      <c r="F132" s="2">
        <f>VLOOKUP(A132,'[2]Payments over £250'!A:F,6,FALSE)</f>
        <v>45791</v>
      </c>
    </row>
    <row r="133" spans="1:6" x14ac:dyDescent="0.35">
      <c r="A133">
        <v>5139005</v>
      </c>
      <c r="B133" s="6">
        <v>267</v>
      </c>
      <c r="C133" t="s">
        <v>71</v>
      </c>
      <c r="D133" t="s">
        <v>77</v>
      </c>
      <c r="E133" t="s">
        <v>73</v>
      </c>
      <c r="F133" s="2">
        <f>VLOOKUP(A133,'[2]Payments over £250'!A:F,6,FALSE)</f>
        <v>45791</v>
      </c>
    </row>
    <row r="134" spans="1:6" x14ac:dyDescent="0.35">
      <c r="A134">
        <v>5139007</v>
      </c>
      <c r="B134" s="6">
        <v>308.58999999999997</v>
      </c>
      <c r="C134" t="s">
        <v>71</v>
      </c>
      <c r="D134" t="s">
        <v>72</v>
      </c>
      <c r="E134" t="s">
        <v>73</v>
      </c>
      <c r="F134" s="2">
        <f>VLOOKUP(A134,'[2]Payments over £250'!A:F,6,FALSE)</f>
        <v>45791</v>
      </c>
    </row>
    <row r="135" spans="1:6" x14ac:dyDescent="0.35">
      <c r="A135">
        <v>5139010</v>
      </c>
      <c r="B135" s="6">
        <v>774.05</v>
      </c>
      <c r="C135" t="s">
        <v>89</v>
      </c>
      <c r="D135" t="s">
        <v>77</v>
      </c>
      <c r="E135" t="s">
        <v>73</v>
      </c>
      <c r="F135" s="2">
        <f>VLOOKUP(A135,'[2]Payments over £250'!A:F,6,FALSE)</f>
        <v>45791</v>
      </c>
    </row>
    <row r="136" spans="1:6" x14ac:dyDescent="0.35">
      <c r="A136">
        <v>5139011</v>
      </c>
      <c r="B136" s="6">
        <v>275</v>
      </c>
      <c r="C136" t="s">
        <v>89</v>
      </c>
      <c r="D136" t="s">
        <v>77</v>
      </c>
      <c r="E136" t="s">
        <v>73</v>
      </c>
      <c r="F136" s="2">
        <f>VLOOKUP(A136,'[2]Payments over £250'!A:F,6,FALSE)</f>
        <v>45791</v>
      </c>
    </row>
    <row r="137" spans="1:6" x14ac:dyDescent="0.35">
      <c r="A137">
        <v>5139012</v>
      </c>
      <c r="B137" s="6">
        <v>425</v>
      </c>
      <c r="C137" t="s">
        <v>147</v>
      </c>
      <c r="D137" t="s">
        <v>144</v>
      </c>
      <c r="E137" t="s">
        <v>68</v>
      </c>
      <c r="F137" s="2">
        <f>VLOOKUP(A137,'[2]Payments over £250'!A:F,6,FALSE)</f>
        <v>45791</v>
      </c>
    </row>
    <row r="138" spans="1:6" x14ac:dyDescent="0.35">
      <c r="A138">
        <v>5139014</v>
      </c>
      <c r="B138" s="6">
        <v>950</v>
      </c>
      <c r="C138" t="s">
        <v>310</v>
      </c>
      <c r="D138" t="s">
        <v>144</v>
      </c>
      <c r="E138" t="s">
        <v>68</v>
      </c>
      <c r="F138" s="2">
        <f>VLOOKUP(A138,'[2]Payments over £250'!A:F,6,FALSE)</f>
        <v>45791</v>
      </c>
    </row>
    <row r="139" spans="1:6" x14ac:dyDescent="0.35">
      <c r="A139">
        <v>5139015</v>
      </c>
      <c r="B139" s="6">
        <v>705.42</v>
      </c>
      <c r="C139" t="s">
        <v>88</v>
      </c>
      <c r="D139" t="s">
        <v>77</v>
      </c>
      <c r="E139" t="s">
        <v>73</v>
      </c>
      <c r="F139" s="2">
        <f>VLOOKUP(A139,'[2]Payments over £250'!A:F,6,FALSE)</f>
        <v>45791</v>
      </c>
    </row>
    <row r="140" spans="1:6" x14ac:dyDescent="0.35">
      <c r="A140">
        <v>5139017</v>
      </c>
      <c r="B140" s="6">
        <v>292.95999999999998</v>
      </c>
      <c r="C140" t="s">
        <v>88</v>
      </c>
      <c r="D140" t="s">
        <v>77</v>
      </c>
      <c r="E140" t="s">
        <v>73</v>
      </c>
      <c r="F140" s="2">
        <f>VLOOKUP(A140,'[2]Payments over £250'!A:F,6,FALSE)</f>
        <v>45791</v>
      </c>
    </row>
    <row r="141" spans="1:6" x14ac:dyDescent="0.35">
      <c r="A141">
        <v>5139018</v>
      </c>
      <c r="B141" s="6">
        <v>3089.24</v>
      </c>
      <c r="C141" t="s">
        <v>268</v>
      </c>
      <c r="D141" t="s">
        <v>269</v>
      </c>
      <c r="E141" t="s">
        <v>270</v>
      </c>
      <c r="F141" s="2">
        <f>VLOOKUP(A141,'[2]Payments over £250'!A:F,6,FALSE)</f>
        <v>45791</v>
      </c>
    </row>
    <row r="142" spans="1:6" x14ac:dyDescent="0.35">
      <c r="A142">
        <v>5139022</v>
      </c>
      <c r="B142" s="6">
        <v>2070</v>
      </c>
      <c r="C142" t="s">
        <v>290</v>
      </c>
      <c r="D142" t="s">
        <v>288</v>
      </c>
      <c r="E142" t="s">
        <v>291</v>
      </c>
      <c r="F142" s="2">
        <f>VLOOKUP(A142,'[2]Payments over £250'!A:F,6,FALSE)</f>
        <v>45791</v>
      </c>
    </row>
    <row r="143" spans="1:6" x14ac:dyDescent="0.35">
      <c r="A143">
        <v>5139023</v>
      </c>
      <c r="B143" s="6">
        <v>600</v>
      </c>
      <c r="C143" t="s">
        <v>353</v>
      </c>
      <c r="D143" t="s">
        <v>29</v>
      </c>
      <c r="E143" t="s">
        <v>217</v>
      </c>
      <c r="F143" s="2">
        <f>VLOOKUP(A143,'[2]Payments over £250'!A:F,6,FALSE)</f>
        <v>45791</v>
      </c>
    </row>
    <row r="144" spans="1:6" x14ac:dyDescent="0.35">
      <c r="A144">
        <v>5139025</v>
      </c>
      <c r="B144" s="6">
        <v>4180</v>
      </c>
      <c r="C144" t="s">
        <v>85</v>
      </c>
      <c r="D144" t="s">
        <v>77</v>
      </c>
      <c r="E144" t="s">
        <v>73</v>
      </c>
      <c r="F144" s="2">
        <f>VLOOKUP(A144,'[2]Payments over £250'!A:F,6,FALSE)</f>
        <v>45791</v>
      </c>
    </row>
    <row r="145" spans="1:6" x14ac:dyDescent="0.35">
      <c r="A145">
        <v>5139026</v>
      </c>
      <c r="B145" s="6">
        <v>5500</v>
      </c>
      <c r="C145" t="s">
        <v>85</v>
      </c>
      <c r="D145" t="s">
        <v>77</v>
      </c>
      <c r="E145" t="s">
        <v>73</v>
      </c>
      <c r="F145" s="2">
        <f>VLOOKUP(A145,'[2]Payments over £250'!A:F,6,FALSE)</f>
        <v>45791</v>
      </c>
    </row>
    <row r="146" spans="1:6" x14ac:dyDescent="0.35">
      <c r="A146">
        <v>5139028</v>
      </c>
      <c r="B146" s="6">
        <v>5500</v>
      </c>
      <c r="C146" t="s">
        <v>85</v>
      </c>
      <c r="D146" t="s">
        <v>77</v>
      </c>
      <c r="E146" t="s">
        <v>73</v>
      </c>
      <c r="F146" s="2">
        <f>VLOOKUP(A146,'[2]Payments over £250'!A:F,6,FALSE)</f>
        <v>45791</v>
      </c>
    </row>
    <row r="147" spans="1:6" x14ac:dyDescent="0.35">
      <c r="A147">
        <v>5139029</v>
      </c>
      <c r="B147" s="6">
        <v>5500</v>
      </c>
      <c r="C147" t="s">
        <v>85</v>
      </c>
      <c r="D147" t="s">
        <v>77</v>
      </c>
      <c r="E147" t="s">
        <v>73</v>
      </c>
      <c r="F147" s="2">
        <f>VLOOKUP(A147,'[2]Payments over £250'!A:F,6,FALSE)</f>
        <v>45791</v>
      </c>
    </row>
    <row r="148" spans="1:6" x14ac:dyDescent="0.35">
      <c r="A148">
        <v>5139030</v>
      </c>
      <c r="B148" s="6">
        <v>5500</v>
      </c>
      <c r="C148" t="s">
        <v>85</v>
      </c>
      <c r="D148" t="s">
        <v>77</v>
      </c>
      <c r="E148" t="s">
        <v>73</v>
      </c>
      <c r="F148" s="2">
        <f>VLOOKUP(A148,'[2]Payments over £250'!A:F,6,FALSE)</f>
        <v>45791</v>
      </c>
    </row>
    <row r="149" spans="1:6" x14ac:dyDescent="0.35">
      <c r="A149">
        <v>5139031</v>
      </c>
      <c r="B149" s="6">
        <v>5500</v>
      </c>
      <c r="C149" t="s">
        <v>85</v>
      </c>
      <c r="D149" t="s">
        <v>77</v>
      </c>
      <c r="E149" t="s">
        <v>73</v>
      </c>
      <c r="F149" s="2">
        <f>VLOOKUP(A149,'[2]Payments over £250'!A:F,6,FALSE)</f>
        <v>45791</v>
      </c>
    </row>
    <row r="150" spans="1:6" x14ac:dyDescent="0.35">
      <c r="A150">
        <v>5139032</v>
      </c>
      <c r="B150" s="6">
        <v>5500</v>
      </c>
      <c r="C150" t="s">
        <v>85</v>
      </c>
      <c r="D150" t="s">
        <v>77</v>
      </c>
      <c r="E150" t="s">
        <v>73</v>
      </c>
      <c r="F150" s="2">
        <f>VLOOKUP(A150,'[2]Payments over £250'!A:F,6,FALSE)</f>
        <v>45791</v>
      </c>
    </row>
    <row r="151" spans="1:6" x14ac:dyDescent="0.35">
      <c r="A151">
        <v>5139033</v>
      </c>
      <c r="B151" s="6">
        <v>5500</v>
      </c>
      <c r="C151" t="s">
        <v>85</v>
      </c>
      <c r="D151" t="s">
        <v>77</v>
      </c>
      <c r="E151" t="s">
        <v>73</v>
      </c>
      <c r="F151" s="2">
        <f>VLOOKUP(A151,'[2]Payments over £250'!A:F,6,FALSE)</f>
        <v>45791</v>
      </c>
    </row>
    <row r="152" spans="1:6" x14ac:dyDescent="0.35">
      <c r="A152">
        <v>5139034</v>
      </c>
      <c r="B152" s="6">
        <v>340.43</v>
      </c>
      <c r="C152" t="s">
        <v>86</v>
      </c>
      <c r="D152" t="s">
        <v>77</v>
      </c>
      <c r="E152" t="s">
        <v>73</v>
      </c>
      <c r="F152" s="2">
        <f>VLOOKUP(A152,'[2]Payments over £250'!A:F,6,FALSE)</f>
        <v>45791</v>
      </c>
    </row>
    <row r="153" spans="1:6" x14ac:dyDescent="0.35">
      <c r="A153">
        <v>5139035</v>
      </c>
      <c r="B153" s="6">
        <v>340.43</v>
      </c>
      <c r="C153" t="s">
        <v>86</v>
      </c>
      <c r="D153" t="s">
        <v>77</v>
      </c>
      <c r="E153" t="s">
        <v>73</v>
      </c>
      <c r="F153" s="2">
        <f>VLOOKUP(A153,'[2]Payments over £250'!A:F,6,FALSE)</f>
        <v>45791</v>
      </c>
    </row>
    <row r="154" spans="1:6" x14ac:dyDescent="0.35">
      <c r="A154">
        <v>5139036</v>
      </c>
      <c r="B154" s="6">
        <v>479.55</v>
      </c>
      <c r="C154" t="s">
        <v>152</v>
      </c>
      <c r="D154" t="s">
        <v>153</v>
      </c>
      <c r="E154" t="s">
        <v>55</v>
      </c>
      <c r="F154" s="2">
        <f>VLOOKUP(A154,'[2]Payments over £250'!A:F,6,FALSE)</f>
        <v>45791</v>
      </c>
    </row>
    <row r="155" spans="1:6" x14ac:dyDescent="0.35">
      <c r="A155">
        <v>5139037</v>
      </c>
      <c r="B155" s="6">
        <v>180803.76</v>
      </c>
      <c r="C155" t="s">
        <v>215</v>
      </c>
      <c r="D155" t="s">
        <v>354</v>
      </c>
      <c r="E155" t="s">
        <v>216</v>
      </c>
      <c r="F155" s="2">
        <f>VLOOKUP(A155,'[2]Payments over £250'!A:F,6,FALSE)</f>
        <v>45791</v>
      </c>
    </row>
    <row r="156" spans="1:6" x14ac:dyDescent="0.35">
      <c r="A156">
        <v>5139038</v>
      </c>
      <c r="B156" s="6">
        <v>425</v>
      </c>
      <c r="C156" t="s">
        <v>147</v>
      </c>
      <c r="D156" t="s">
        <v>144</v>
      </c>
      <c r="E156" t="s">
        <v>68</v>
      </c>
      <c r="F156" s="2">
        <f>VLOOKUP(A156,'[2]Payments over £250'!A:F,6,FALSE)</f>
        <v>45791</v>
      </c>
    </row>
    <row r="157" spans="1:6" x14ac:dyDescent="0.35">
      <c r="A157">
        <v>5139039</v>
      </c>
      <c r="B157" s="6">
        <v>1275</v>
      </c>
      <c r="C157" t="s">
        <v>147</v>
      </c>
      <c r="D157" t="s">
        <v>144</v>
      </c>
      <c r="E157" t="s">
        <v>68</v>
      </c>
      <c r="F157" s="2">
        <f>VLOOKUP(A157,'[2]Payments over £250'!A:F,6,FALSE)</f>
        <v>45791</v>
      </c>
    </row>
    <row r="158" spans="1:6" x14ac:dyDescent="0.35">
      <c r="A158">
        <v>5139043</v>
      </c>
      <c r="B158" s="6">
        <v>6122.45</v>
      </c>
      <c r="C158" t="s">
        <v>257</v>
      </c>
      <c r="D158" t="s">
        <v>207</v>
      </c>
      <c r="E158" t="s">
        <v>225</v>
      </c>
      <c r="F158" s="2">
        <f>VLOOKUP(A158,'[2]Payments over £250'!A:F,6,FALSE)</f>
        <v>45791</v>
      </c>
    </row>
    <row r="159" spans="1:6" x14ac:dyDescent="0.35">
      <c r="A159">
        <v>5139045</v>
      </c>
      <c r="B159" s="6">
        <v>5357.14</v>
      </c>
      <c r="C159" t="s">
        <v>257</v>
      </c>
      <c r="D159" t="s">
        <v>207</v>
      </c>
      <c r="E159" t="s">
        <v>225</v>
      </c>
      <c r="F159" s="2">
        <f>VLOOKUP(A159,'[2]Payments over £250'!A:F,6,FALSE)</f>
        <v>45791</v>
      </c>
    </row>
    <row r="160" spans="1:6" x14ac:dyDescent="0.35">
      <c r="A160">
        <v>5139048</v>
      </c>
      <c r="B160" s="6">
        <v>3523</v>
      </c>
      <c r="C160" t="s">
        <v>310</v>
      </c>
      <c r="D160" t="s">
        <v>42</v>
      </c>
      <c r="E160" t="s">
        <v>5</v>
      </c>
      <c r="F160" s="2">
        <f>VLOOKUP(A160,'[2]Payments over £250'!A:F,6,FALSE)</f>
        <v>45791</v>
      </c>
    </row>
    <row r="161" spans="1:6" x14ac:dyDescent="0.35">
      <c r="A161">
        <v>5139054</v>
      </c>
      <c r="B161" s="6">
        <v>501.45</v>
      </c>
      <c r="C161" t="s">
        <v>88</v>
      </c>
      <c r="D161" t="s">
        <v>77</v>
      </c>
      <c r="E161" t="s">
        <v>73</v>
      </c>
      <c r="F161" s="2">
        <f>VLOOKUP(A161,'[2]Payments over £250'!A:F,6,FALSE)</f>
        <v>45791</v>
      </c>
    </row>
    <row r="162" spans="1:6" x14ac:dyDescent="0.35">
      <c r="A162">
        <v>5139055</v>
      </c>
      <c r="B162" s="6">
        <v>1982.16</v>
      </c>
      <c r="C162" t="s">
        <v>84</v>
      </c>
      <c r="D162" t="s">
        <v>207</v>
      </c>
      <c r="E162" t="s">
        <v>55</v>
      </c>
      <c r="F162" s="2">
        <f>VLOOKUP(A162,'[2]Payments over £250'!A:F,6,FALSE)</f>
        <v>45791</v>
      </c>
    </row>
    <row r="163" spans="1:6" x14ac:dyDescent="0.35">
      <c r="A163">
        <v>5139059</v>
      </c>
      <c r="B163" s="6">
        <v>3682.5</v>
      </c>
      <c r="C163" t="s">
        <v>310</v>
      </c>
      <c r="D163" t="s">
        <v>207</v>
      </c>
      <c r="E163" t="s">
        <v>164</v>
      </c>
      <c r="F163" s="2">
        <f>VLOOKUP(A163,'[2]Payments over £250'!A:F,6,FALSE)</f>
        <v>45791</v>
      </c>
    </row>
    <row r="164" spans="1:6" x14ac:dyDescent="0.35">
      <c r="A164">
        <v>5139063</v>
      </c>
      <c r="B164" s="6">
        <v>220.82</v>
      </c>
      <c r="C164" t="s">
        <v>98</v>
      </c>
      <c r="D164" t="s">
        <v>99</v>
      </c>
      <c r="E164" t="s">
        <v>100</v>
      </c>
      <c r="F164" s="2">
        <f>VLOOKUP(A164,'[2]Payments over £250'!A:F,6,FALSE)</f>
        <v>45791</v>
      </c>
    </row>
    <row r="165" spans="1:6" x14ac:dyDescent="0.35">
      <c r="A165">
        <v>5139063</v>
      </c>
      <c r="B165" s="6">
        <v>120</v>
      </c>
      <c r="C165" t="s">
        <v>98</v>
      </c>
      <c r="D165" t="s">
        <v>99</v>
      </c>
      <c r="E165" t="s">
        <v>100</v>
      </c>
      <c r="F165" s="2">
        <f>VLOOKUP(A165,'[2]Payments over £250'!A:F,6,FALSE)</f>
        <v>45791</v>
      </c>
    </row>
    <row r="166" spans="1:6" x14ac:dyDescent="0.35">
      <c r="A166">
        <v>5139064</v>
      </c>
      <c r="B166" s="6">
        <v>429.14</v>
      </c>
      <c r="C166" t="s">
        <v>98</v>
      </c>
      <c r="D166" t="s">
        <v>99</v>
      </c>
      <c r="E166" t="s">
        <v>100</v>
      </c>
      <c r="F166" s="2">
        <f>VLOOKUP(A166,'[2]Payments over £250'!A:F,6,FALSE)</f>
        <v>45791</v>
      </c>
    </row>
    <row r="167" spans="1:6" x14ac:dyDescent="0.35">
      <c r="A167">
        <v>5139064</v>
      </c>
      <c r="B167" s="6">
        <v>55</v>
      </c>
      <c r="C167" t="s">
        <v>98</v>
      </c>
      <c r="D167" t="s">
        <v>99</v>
      </c>
      <c r="E167" t="s">
        <v>100</v>
      </c>
      <c r="F167" s="2">
        <f>VLOOKUP(A167,'[2]Payments over £250'!A:F,6,FALSE)</f>
        <v>45791</v>
      </c>
    </row>
    <row r="168" spans="1:6" x14ac:dyDescent="0.35">
      <c r="A168">
        <v>5139065</v>
      </c>
      <c r="B168" s="6">
        <v>429.14</v>
      </c>
      <c r="C168" t="s">
        <v>98</v>
      </c>
      <c r="D168" t="s">
        <v>99</v>
      </c>
      <c r="E168" t="s">
        <v>100</v>
      </c>
      <c r="F168" s="2">
        <f>VLOOKUP(A168,'[2]Payments over £250'!A:F,6,FALSE)</f>
        <v>45791</v>
      </c>
    </row>
    <row r="169" spans="1:6" x14ac:dyDescent="0.35">
      <c r="A169">
        <v>5139066</v>
      </c>
      <c r="B169" s="6">
        <v>225</v>
      </c>
      <c r="C169" t="s">
        <v>98</v>
      </c>
      <c r="D169" t="s">
        <v>99</v>
      </c>
      <c r="E169" t="s">
        <v>100</v>
      </c>
      <c r="F169" s="2">
        <f>VLOOKUP(A169,'[2]Payments over £250'!A:F,6,FALSE)</f>
        <v>45791</v>
      </c>
    </row>
    <row r="170" spans="1:6" x14ac:dyDescent="0.35">
      <c r="A170">
        <v>5139066</v>
      </c>
      <c r="B170" s="6">
        <v>100</v>
      </c>
      <c r="C170" t="s">
        <v>98</v>
      </c>
      <c r="D170" t="s">
        <v>99</v>
      </c>
      <c r="E170" t="s">
        <v>100</v>
      </c>
      <c r="F170" s="2">
        <f>VLOOKUP(A170,'[2]Payments over £250'!A:F,6,FALSE)</f>
        <v>45791</v>
      </c>
    </row>
    <row r="171" spans="1:6" x14ac:dyDescent="0.35">
      <c r="A171">
        <v>5139068</v>
      </c>
      <c r="B171" s="6">
        <v>339.13</v>
      </c>
      <c r="C171" t="s">
        <v>82</v>
      </c>
      <c r="D171" t="s">
        <v>77</v>
      </c>
      <c r="E171" t="s">
        <v>73</v>
      </c>
      <c r="F171" s="2">
        <f>VLOOKUP(A171,'[2]Payments over £250'!A:F,6,FALSE)</f>
        <v>45791</v>
      </c>
    </row>
    <row r="172" spans="1:6" x14ac:dyDescent="0.35">
      <c r="A172">
        <v>5139069</v>
      </c>
      <c r="B172" s="6">
        <v>310</v>
      </c>
      <c r="C172" t="s">
        <v>82</v>
      </c>
      <c r="D172" t="s">
        <v>77</v>
      </c>
      <c r="E172" t="s">
        <v>73</v>
      </c>
      <c r="F172" s="2">
        <f>VLOOKUP(A172,'[2]Payments over £250'!A:F,6,FALSE)</f>
        <v>45791</v>
      </c>
    </row>
    <row r="173" spans="1:6" x14ac:dyDescent="0.35">
      <c r="A173">
        <v>5139070</v>
      </c>
      <c r="B173" s="6">
        <v>3007.27</v>
      </c>
      <c r="C173" t="s">
        <v>129</v>
      </c>
      <c r="D173" t="s">
        <v>130</v>
      </c>
      <c r="E173" t="s">
        <v>55</v>
      </c>
      <c r="F173" s="2">
        <f>VLOOKUP(A173,'[2]Payments over £250'!A:F,6,FALSE)</f>
        <v>45791</v>
      </c>
    </row>
    <row r="174" spans="1:6" x14ac:dyDescent="0.35">
      <c r="A174">
        <v>5139071</v>
      </c>
      <c r="B174" s="6">
        <v>1051.8499999999999</v>
      </c>
      <c r="C174" t="s">
        <v>6</v>
      </c>
      <c r="D174" t="s">
        <v>7</v>
      </c>
      <c r="E174" t="s">
        <v>8</v>
      </c>
      <c r="F174" s="2">
        <f>VLOOKUP(A174,'[2]Payments over £250'!A:F,6,FALSE)</f>
        <v>45791</v>
      </c>
    </row>
    <row r="175" spans="1:6" x14ac:dyDescent="0.35">
      <c r="A175">
        <v>5139071</v>
      </c>
      <c r="B175" s="6">
        <v>43132.87</v>
      </c>
      <c r="C175" t="s">
        <v>6</v>
      </c>
      <c r="D175" t="s">
        <v>174</v>
      </c>
      <c r="E175" t="s">
        <v>57</v>
      </c>
      <c r="F175" s="2">
        <f>VLOOKUP(A175,'[2]Payments over £250'!A:F,6,FALSE)</f>
        <v>45791</v>
      </c>
    </row>
    <row r="176" spans="1:6" x14ac:dyDescent="0.35">
      <c r="A176">
        <v>5139075</v>
      </c>
      <c r="B176" s="6">
        <v>22174.35</v>
      </c>
      <c r="C176" t="s">
        <v>355</v>
      </c>
      <c r="D176" t="s">
        <v>207</v>
      </c>
      <c r="E176" t="s">
        <v>242</v>
      </c>
      <c r="F176" s="2">
        <f>VLOOKUP(A176,'[2]Payments over £250'!A:F,6,FALSE)</f>
        <v>45791</v>
      </c>
    </row>
    <row r="177" spans="1:6" x14ac:dyDescent="0.35">
      <c r="A177">
        <v>5139081</v>
      </c>
      <c r="B177" s="6">
        <v>3150</v>
      </c>
      <c r="C177" t="s">
        <v>356</v>
      </c>
      <c r="D177" t="s">
        <v>207</v>
      </c>
      <c r="E177" t="s">
        <v>141</v>
      </c>
      <c r="F177" s="2">
        <f>VLOOKUP(A177,'[2]Payments over £250'!A:F,6,FALSE)</f>
        <v>45791</v>
      </c>
    </row>
    <row r="178" spans="1:6" x14ac:dyDescent="0.35">
      <c r="A178">
        <v>5139084</v>
      </c>
      <c r="B178" s="6">
        <v>358.6</v>
      </c>
      <c r="C178" t="s">
        <v>357</v>
      </c>
      <c r="D178" t="s">
        <v>273</v>
      </c>
      <c r="E178" t="s">
        <v>270</v>
      </c>
      <c r="F178" s="2">
        <f>VLOOKUP(A178,'[2]Payments over £250'!A:F,6,FALSE)</f>
        <v>45791</v>
      </c>
    </row>
    <row r="179" spans="1:6" x14ac:dyDescent="0.35">
      <c r="A179">
        <v>5139089</v>
      </c>
      <c r="B179" s="6">
        <v>528.75</v>
      </c>
      <c r="C179" t="s">
        <v>9</v>
      </c>
      <c r="D179" t="s">
        <v>182</v>
      </c>
      <c r="E179" t="s">
        <v>116</v>
      </c>
      <c r="F179" s="2">
        <f>VLOOKUP(A179,'[2]Payments over £250'!A:F,6,FALSE)</f>
        <v>45791</v>
      </c>
    </row>
    <row r="180" spans="1:6" x14ac:dyDescent="0.35">
      <c r="A180">
        <v>5139090</v>
      </c>
      <c r="B180" s="6">
        <v>8796.4500000000007</v>
      </c>
      <c r="C180" t="s">
        <v>139</v>
      </c>
      <c r="D180" t="s">
        <v>182</v>
      </c>
      <c r="E180" t="s">
        <v>70</v>
      </c>
      <c r="F180" s="2">
        <f>VLOOKUP(A180,'[2]Payments over £250'!A:F,6,FALSE)</f>
        <v>45791</v>
      </c>
    </row>
    <row r="181" spans="1:6" x14ac:dyDescent="0.35">
      <c r="A181">
        <v>5139092</v>
      </c>
      <c r="B181" s="6">
        <v>1500</v>
      </c>
      <c r="C181" t="s">
        <v>294</v>
      </c>
      <c r="D181" t="s">
        <v>295</v>
      </c>
      <c r="E181" t="s">
        <v>296</v>
      </c>
      <c r="F181" s="2">
        <f>VLOOKUP(A181,'[2]Payments over £250'!A:F,6,FALSE)</f>
        <v>45791</v>
      </c>
    </row>
    <row r="182" spans="1:6" x14ac:dyDescent="0.35">
      <c r="A182">
        <v>5139093</v>
      </c>
      <c r="B182" s="6">
        <v>400</v>
      </c>
      <c r="C182" t="s">
        <v>294</v>
      </c>
      <c r="D182" t="s">
        <v>295</v>
      </c>
      <c r="E182" t="s">
        <v>296</v>
      </c>
      <c r="F182" s="2">
        <f>VLOOKUP(A182,'[2]Payments over £250'!A:F,6,FALSE)</f>
        <v>45791</v>
      </c>
    </row>
    <row r="183" spans="1:6" x14ac:dyDescent="0.35">
      <c r="A183">
        <v>5139094</v>
      </c>
      <c r="B183" s="6">
        <v>450</v>
      </c>
      <c r="C183" t="s">
        <v>294</v>
      </c>
      <c r="D183" t="s">
        <v>295</v>
      </c>
      <c r="E183" t="s">
        <v>296</v>
      </c>
      <c r="F183" s="2">
        <f>VLOOKUP(A183,'[2]Payments over £250'!A:F,6,FALSE)</f>
        <v>45791</v>
      </c>
    </row>
    <row r="184" spans="1:6" x14ac:dyDescent="0.35">
      <c r="A184">
        <v>5139095</v>
      </c>
      <c r="B184" s="6">
        <v>350</v>
      </c>
      <c r="C184" t="s">
        <v>294</v>
      </c>
      <c r="D184" t="s">
        <v>295</v>
      </c>
      <c r="E184" t="s">
        <v>296</v>
      </c>
      <c r="F184" s="2">
        <f>VLOOKUP(A184,'[2]Payments over £250'!A:F,6,FALSE)</f>
        <v>45791</v>
      </c>
    </row>
    <row r="185" spans="1:6" x14ac:dyDescent="0.35">
      <c r="A185">
        <v>5139096</v>
      </c>
      <c r="B185" s="6">
        <v>450</v>
      </c>
      <c r="C185" t="s">
        <v>294</v>
      </c>
      <c r="D185" t="s">
        <v>295</v>
      </c>
      <c r="E185" t="s">
        <v>296</v>
      </c>
      <c r="F185" s="2">
        <f>VLOOKUP(A185,'[2]Payments over £250'!A:F,6,FALSE)</f>
        <v>45791</v>
      </c>
    </row>
    <row r="186" spans="1:6" x14ac:dyDescent="0.35">
      <c r="A186">
        <v>5139096</v>
      </c>
      <c r="B186" s="6">
        <v>50</v>
      </c>
      <c r="C186" t="s">
        <v>294</v>
      </c>
      <c r="D186" t="s">
        <v>295</v>
      </c>
      <c r="E186" t="s">
        <v>296</v>
      </c>
      <c r="F186" s="2">
        <f>VLOOKUP(A186,'[2]Payments over £250'!A:F,6,FALSE)</f>
        <v>45791</v>
      </c>
    </row>
    <row r="187" spans="1:6" x14ac:dyDescent="0.35">
      <c r="A187">
        <v>5139097</v>
      </c>
      <c r="B187" s="6">
        <v>723</v>
      </c>
      <c r="C187" t="s">
        <v>358</v>
      </c>
      <c r="D187" t="s">
        <v>207</v>
      </c>
      <c r="E187" t="s">
        <v>168</v>
      </c>
      <c r="F187" s="2">
        <f>VLOOKUP(A187,'[2]Payments over £250'!A:F,6,FALSE)</f>
        <v>45791</v>
      </c>
    </row>
    <row r="188" spans="1:6" x14ac:dyDescent="0.35">
      <c r="A188">
        <v>5139098</v>
      </c>
      <c r="B188" s="6">
        <v>1250</v>
      </c>
      <c r="C188" t="s">
        <v>310</v>
      </c>
      <c r="D188" t="s">
        <v>42</v>
      </c>
      <c r="E188" t="s">
        <v>5</v>
      </c>
      <c r="F188" s="2">
        <f>VLOOKUP(A188,'[2]Payments over £250'!A:F,6,FALSE)</f>
        <v>45791</v>
      </c>
    </row>
    <row r="189" spans="1:6" x14ac:dyDescent="0.35">
      <c r="A189">
        <v>5139099</v>
      </c>
      <c r="B189" s="6">
        <v>4007.5</v>
      </c>
      <c r="C189" t="s">
        <v>12</v>
      </c>
      <c r="D189" t="s">
        <v>7</v>
      </c>
      <c r="E189" t="s">
        <v>21</v>
      </c>
      <c r="F189" s="2">
        <f>VLOOKUP(A189,'[2]Payments over £250'!A:F,6,FALSE)</f>
        <v>45791</v>
      </c>
    </row>
    <row r="190" spans="1:6" x14ac:dyDescent="0.35">
      <c r="A190">
        <v>5139101</v>
      </c>
      <c r="B190" s="6">
        <v>2250</v>
      </c>
      <c r="C190" t="s">
        <v>139</v>
      </c>
      <c r="D190" t="s">
        <v>288</v>
      </c>
      <c r="E190" t="s">
        <v>208</v>
      </c>
      <c r="F190" s="2">
        <f>VLOOKUP(A190,'[2]Payments over £250'!A:F,6,FALSE)</f>
        <v>45791</v>
      </c>
    </row>
    <row r="191" spans="1:6" x14ac:dyDescent="0.35">
      <c r="A191">
        <v>5139103</v>
      </c>
      <c r="B191" s="6">
        <v>1174.29</v>
      </c>
      <c r="C191" t="s">
        <v>115</v>
      </c>
      <c r="D191" t="s">
        <v>105</v>
      </c>
      <c r="E191" t="s">
        <v>116</v>
      </c>
      <c r="F191" s="2">
        <f>VLOOKUP(A191,'[2]Payments over £250'!A:F,6,FALSE)</f>
        <v>45791</v>
      </c>
    </row>
    <row r="192" spans="1:6" x14ac:dyDescent="0.35">
      <c r="A192">
        <v>5139104</v>
      </c>
      <c r="B192" s="6">
        <v>15093.23</v>
      </c>
      <c r="C192" t="s">
        <v>6</v>
      </c>
      <c r="D192" t="s">
        <v>7</v>
      </c>
      <c r="E192" t="s">
        <v>8</v>
      </c>
      <c r="F192" s="2">
        <f>VLOOKUP(A192,'[2]Payments over £250'!A:F,6,FALSE)</f>
        <v>45791</v>
      </c>
    </row>
    <row r="193" spans="1:6" x14ac:dyDescent="0.35">
      <c r="A193">
        <v>5139105</v>
      </c>
      <c r="B193" s="6">
        <v>2760</v>
      </c>
      <c r="C193" t="s">
        <v>359</v>
      </c>
      <c r="D193" t="s">
        <v>283</v>
      </c>
      <c r="E193" t="s">
        <v>135</v>
      </c>
      <c r="F193" s="2">
        <f>VLOOKUP(A193,'[2]Payments over £250'!A:F,6,FALSE)</f>
        <v>45791</v>
      </c>
    </row>
    <row r="194" spans="1:6" x14ac:dyDescent="0.35">
      <c r="A194">
        <v>5139108</v>
      </c>
      <c r="B194" s="6">
        <v>1000</v>
      </c>
      <c r="C194" t="s">
        <v>360</v>
      </c>
      <c r="D194" t="s">
        <v>207</v>
      </c>
      <c r="E194" t="s">
        <v>116</v>
      </c>
      <c r="F194" s="2">
        <f>VLOOKUP(A194,'[2]Payments over £250'!A:F,6,FALSE)</f>
        <v>45791</v>
      </c>
    </row>
    <row r="195" spans="1:6" x14ac:dyDescent="0.35">
      <c r="A195">
        <v>5139109</v>
      </c>
      <c r="B195" s="6">
        <v>6029.5</v>
      </c>
      <c r="C195" t="s">
        <v>3</v>
      </c>
      <c r="D195" t="s">
        <v>4</v>
      </c>
      <c r="E195" t="s">
        <v>5</v>
      </c>
      <c r="F195" s="2">
        <f>VLOOKUP(A195,'[2]Payments over £250'!A:F,6,FALSE)</f>
        <v>45791</v>
      </c>
    </row>
    <row r="196" spans="1:6" x14ac:dyDescent="0.35">
      <c r="A196">
        <v>5139111</v>
      </c>
      <c r="B196" s="6">
        <v>3937.5</v>
      </c>
      <c r="C196" t="s">
        <v>361</v>
      </c>
      <c r="D196" t="s">
        <v>276</v>
      </c>
      <c r="E196" t="s">
        <v>204</v>
      </c>
      <c r="F196" s="2">
        <f>VLOOKUP(A196,'[2]Payments over £250'!A:F,6,FALSE)</f>
        <v>45791</v>
      </c>
    </row>
    <row r="197" spans="1:6" x14ac:dyDescent="0.35">
      <c r="A197">
        <v>5139112</v>
      </c>
      <c r="B197" s="6">
        <v>1000</v>
      </c>
      <c r="C197" t="s">
        <v>16</v>
      </c>
      <c r="D197" t="s">
        <v>7</v>
      </c>
      <c r="E197" t="s">
        <v>15</v>
      </c>
      <c r="F197" s="2">
        <f>VLOOKUP(A197,'[2]Payments over £250'!A:F,6,FALSE)</f>
        <v>45791</v>
      </c>
    </row>
    <row r="198" spans="1:6" x14ac:dyDescent="0.35">
      <c r="A198">
        <v>5139141</v>
      </c>
      <c r="B198" s="6">
        <v>4000</v>
      </c>
      <c r="C198" t="s">
        <v>139</v>
      </c>
      <c r="D198" t="s">
        <v>288</v>
      </c>
      <c r="E198" t="s">
        <v>229</v>
      </c>
      <c r="F198" s="2">
        <f>VLOOKUP(A198,'[2]Payments over £250'!A:F,6,FALSE)</f>
        <v>45791</v>
      </c>
    </row>
    <row r="199" spans="1:6" x14ac:dyDescent="0.35">
      <c r="A199">
        <v>5139147</v>
      </c>
      <c r="B199" s="6">
        <v>20143.16</v>
      </c>
      <c r="C199" t="s">
        <v>297</v>
      </c>
      <c r="D199" t="s">
        <v>298</v>
      </c>
      <c r="E199" t="s">
        <v>94</v>
      </c>
      <c r="F199" s="2">
        <f>VLOOKUP(A199,'[2]Payments over £250'!A:F,6,FALSE)</f>
        <v>45791</v>
      </c>
    </row>
    <row r="200" spans="1:6" x14ac:dyDescent="0.35">
      <c r="A200">
        <v>5139148</v>
      </c>
      <c r="B200" s="6">
        <v>235</v>
      </c>
      <c r="C200" t="s">
        <v>19</v>
      </c>
      <c r="D200" t="s">
        <v>182</v>
      </c>
      <c r="E200" t="s">
        <v>55</v>
      </c>
      <c r="F200" s="2">
        <f>VLOOKUP(A200,'[2]Payments over £250'!A:F,6,FALSE)</f>
        <v>45791</v>
      </c>
    </row>
    <row r="201" spans="1:6" x14ac:dyDescent="0.35">
      <c r="A201">
        <v>5139148</v>
      </c>
      <c r="B201" s="6">
        <v>525</v>
      </c>
      <c r="C201" t="s">
        <v>19</v>
      </c>
      <c r="D201" t="s">
        <v>182</v>
      </c>
      <c r="E201" t="s">
        <v>55</v>
      </c>
      <c r="F201" s="2">
        <f>VLOOKUP(A201,'[2]Payments over £250'!A:F,6,FALSE)</f>
        <v>45791</v>
      </c>
    </row>
    <row r="202" spans="1:6" x14ac:dyDescent="0.35">
      <c r="A202">
        <v>5139149</v>
      </c>
      <c r="B202" s="6">
        <v>4600</v>
      </c>
      <c r="C202" t="s">
        <v>362</v>
      </c>
      <c r="D202" t="s">
        <v>207</v>
      </c>
      <c r="E202" t="s">
        <v>248</v>
      </c>
      <c r="F202" s="2">
        <f>VLOOKUP(A202,'[2]Payments over £250'!A:F,6,FALSE)</f>
        <v>45791</v>
      </c>
    </row>
    <row r="203" spans="1:6" x14ac:dyDescent="0.35">
      <c r="A203">
        <v>5139156</v>
      </c>
      <c r="B203" s="6">
        <v>250</v>
      </c>
      <c r="C203" t="s">
        <v>363</v>
      </c>
      <c r="D203" t="s">
        <v>29</v>
      </c>
      <c r="E203" t="s">
        <v>30</v>
      </c>
      <c r="F203" s="2">
        <f>VLOOKUP(A203,'[2]Payments over £250'!A:F,6,FALSE)</f>
        <v>45791</v>
      </c>
    </row>
    <row r="204" spans="1:6" x14ac:dyDescent="0.35">
      <c r="A204">
        <v>5139280</v>
      </c>
      <c r="B204" s="6">
        <v>587.02</v>
      </c>
      <c r="C204" t="s">
        <v>310</v>
      </c>
      <c r="D204" t="s">
        <v>207</v>
      </c>
      <c r="E204" t="s">
        <v>116</v>
      </c>
      <c r="F204" s="2">
        <f>VLOOKUP(A204,'[2]Payments over £250'!A:F,6,FALSE)</f>
        <v>45793</v>
      </c>
    </row>
    <row r="205" spans="1:6" x14ac:dyDescent="0.35">
      <c r="A205">
        <v>5139288</v>
      </c>
      <c r="B205" s="6">
        <v>1850</v>
      </c>
      <c r="C205" t="s">
        <v>247</v>
      </c>
      <c r="D205" t="s">
        <v>207</v>
      </c>
      <c r="E205" t="s">
        <v>248</v>
      </c>
      <c r="F205" s="2">
        <f>VLOOKUP(A205,'[2]Payments over £250'!A:F,6,FALSE)</f>
        <v>45793</v>
      </c>
    </row>
    <row r="206" spans="1:6" x14ac:dyDescent="0.35">
      <c r="A206">
        <v>5138080</v>
      </c>
      <c r="B206" s="6">
        <v>1392.5</v>
      </c>
      <c r="C206" t="s">
        <v>365</v>
      </c>
      <c r="D206" t="s">
        <v>288</v>
      </c>
      <c r="E206" t="s">
        <v>255</v>
      </c>
      <c r="F206" s="2">
        <f>VLOOKUP(A206,'[2]Payments over £250'!A:F,6,FALSE)</f>
        <v>45798</v>
      </c>
    </row>
    <row r="207" spans="1:6" x14ac:dyDescent="0.35">
      <c r="A207">
        <v>5138738</v>
      </c>
      <c r="B207" s="6">
        <v>6675</v>
      </c>
      <c r="C207" t="s">
        <v>41</v>
      </c>
      <c r="D207" t="s">
        <v>42</v>
      </c>
      <c r="E207" t="s">
        <v>5</v>
      </c>
      <c r="F207" s="2">
        <f>VLOOKUP(A207,'[2]Payments over £250'!A:F,6,FALSE)</f>
        <v>45798</v>
      </c>
    </row>
    <row r="208" spans="1:6" x14ac:dyDescent="0.35">
      <c r="A208">
        <v>5138873</v>
      </c>
      <c r="B208" s="6">
        <v>325</v>
      </c>
      <c r="C208" t="s">
        <v>18</v>
      </c>
      <c r="D208" t="s">
        <v>182</v>
      </c>
      <c r="E208" t="s">
        <v>68</v>
      </c>
      <c r="F208" s="2">
        <f>VLOOKUP(A208,'[2]Payments over £250'!A:F,6,FALSE)</f>
        <v>45798</v>
      </c>
    </row>
    <row r="209" spans="1:6" x14ac:dyDescent="0.35">
      <c r="A209">
        <v>5138873</v>
      </c>
      <c r="B209" s="6">
        <v>400</v>
      </c>
      <c r="C209" t="s">
        <v>18</v>
      </c>
      <c r="D209" t="s">
        <v>182</v>
      </c>
      <c r="E209" t="s">
        <v>68</v>
      </c>
      <c r="F209" s="2">
        <f>VLOOKUP(A209,'[2]Payments over £250'!A:F,6,FALSE)</f>
        <v>45798</v>
      </c>
    </row>
    <row r="210" spans="1:6" x14ac:dyDescent="0.35">
      <c r="A210">
        <v>5138919</v>
      </c>
      <c r="B210" s="6">
        <v>9951.51</v>
      </c>
      <c r="C210" t="s">
        <v>267</v>
      </c>
      <c r="D210" t="s">
        <v>266</v>
      </c>
      <c r="E210" t="s">
        <v>204</v>
      </c>
      <c r="F210" s="2">
        <f>VLOOKUP(A210,'[2]Payments over £250'!A:F,6,FALSE)</f>
        <v>45798</v>
      </c>
    </row>
    <row r="211" spans="1:6" x14ac:dyDescent="0.35">
      <c r="A211">
        <v>5138933</v>
      </c>
      <c r="B211" s="6">
        <v>816.38</v>
      </c>
      <c r="C211" t="s">
        <v>265</v>
      </c>
      <c r="D211" t="s">
        <v>266</v>
      </c>
      <c r="E211" t="s">
        <v>204</v>
      </c>
      <c r="F211" s="2">
        <f>VLOOKUP(A211,'[2]Payments over £250'!A:F,6,FALSE)</f>
        <v>45798</v>
      </c>
    </row>
    <row r="212" spans="1:6" x14ac:dyDescent="0.35">
      <c r="A212">
        <v>5138933</v>
      </c>
      <c r="B212" s="6">
        <v>42.72</v>
      </c>
      <c r="C212" t="s">
        <v>265</v>
      </c>
      <c r="D212" t="s">
        <v>266</v>
      </c>
      <c r="E212" t="s">
        <v>204</v>
      </c>
      <c r="F212" s="2">
        <f>VLOOKUP(A212,'[2]Payments over £250'!A:F,6,FALSE)</f>
        <v>45798</v>
      </c>
    </row>
    <row r="213" spans="1:6" x14ac:dyDescent="0.35">
      <c r="A213">
        <v>5139002</v>
      </c>
      <c r="B213" s="6">
        <v>370</v>
      </c>
      <c r="C213" t="s">
        <v>310</v>
      </c>
      <c r="D213" t="s">
        <v>144</v>
      </c>
      <c r="E213" t="s">
        <v>68</v>
      </c>
      <c r="F213" s="2">
        <f>VLOOKUP(A213,'[2]Payments over £250'!A:F,6,FALSE)</f>
        <v>45798</v>
      </c>
    </row>
    <row r="214" spans="1:6" x14ac:dyDescent="0.35">
      <c r="A214">
        <v>5139020</v>
      </c>
      <c r="B214" s="6">
        <v>3118.29</v>
      </c>
      <c r="C214" t="s">
        <v>58</v>
      </c>
      <c r="D214" t="s">
        <v>59</v>
      </c>
      <c r="E214" t="s">
        <v>60</v>
      </c>
      <c r="F214" s="2">
        <f>VLOOKUP(A214,'[2]Payments over £250'!A:F,6,FALSE)</f>
        <v>45798</v>
      </c>
    </row>
    <row r="215" spans="1:6" x14ac:dyDescent="0.35">
      <c r="A215">
        <v>5139052</v>
      </c>
      <c r="B215" s="6">
        <v>1368.75</v>
      </c>
      <c r="C215" t="s">
        <v>92</v>
      </c>
      <c r="D215" t="s">
        <v>93</v>
      </c>
      <c r="E215" t="s">
        <v>94</v>
      </c>
      <c r="F215" s="2">
        <f>VLOOKUP(A215,'[2]Payments over £250'!A:F,6,FALSE)</f>
        <v>45798</v>
      </c>
    </row>
    <row r="216" spans="1:6" x14ac:dyDescent="0.35">
      <c r="A216">
        <v>5139074</v>
      </c>
      <c r="B216" s="6">
        <v>281286</v>
      </c>
      <c r="C216" t="s">
        <v>82</v>
      </c>
      <c r="D216" t="s">
        <v>332</v>
      </c>
      <c r="E216" t="s">
        <v>333</v>
      </c>
      <c r="F216" s="2">
        <f>VLOOKUP(A216,'[2]Payments over £250'!A:F,6,FALSE)</f>
        <v>45798</v>
      </c>
    </row>
    <row r="217" spans="1:6" x14ac:dyDescent="0.35">
      <c r="A217">
        <v>5139074</v>
      </c>
      <c r="B217" s="6">
        <v>660</v>
      </c>
      <c r="C217" t="s">
        <v>82</v>
      </c>
      <c r="D217" t="s">
        <v>332</v>
      </c>
      <c r="E217" t="s">
        <v>333</v>
      </c>
      <c r="F217" s="2">
        <f>VLOOKUP(A217,'[2]Payments over £250'!A:F,6,FALSE)</f>
        <v>45798</v>
      </c>
    </row>
    <row r="218" spans="1:6" x14ac:dyDescent="0.35">
      <c r="A218">
        <v>5139107</v>
      </c>
      <c r="B218" s="6">
        <v>6836.92</v>
      </c>
      <c r="C218" t="s">
        <v>275</v>
      </c>
      <c r="D218" t="s">
        <v>276</v>
      </c>
      <c r="E218" t="s">
        <v>291</v>
      </c>
      <c r="F218" s="2">
        <f>VLOOKUP(A218,'[2]Payments over £250'!A:F,6,FALSE)</f>
        <v>45798</v>
      </c>
    </row>
    <row r="219" spans="1:6" x14ac:dyDescent="0.35">
      <c r="A219">
        <v>5139115</v>
      </c>
      <c r="B219" s="6">
        <v>459</v>
      </c>
      <c r="C219" t="s">
        <v>61</v>
      </c>
      <c r="D219" t="s">
        <v>206</v>
      </c>
      <c r="E219" t="s">
        <v>94</v>
      </c>
      <c r="F219" s="2">
        <f>VLOOKUP(A219,'[2]Payments over £250'!A:F,6,FALSE)</f>
        <v>45798</v>
      </c>
    </row>
    <row r="220" spans="1:6" x14ac:dyDescent="0.35">
      <c r="A220">
        <v>5139123</v>
      </c>
      <c r="B220" s="6">
        <v>1100</v>
      </c>
      <c r="C220" t="s">
        <v>18</v>
      </c>
      <c r="D220" t="s">
        <v>182</v>
      </c>
      <c r="E220" t="s">
        <v>68</v>
      </c>
      <c r="F220" s="2">
        <f>VLOOKUP(A220,'[2]Payments over £250'!A:F,6,FALSE)</f>
        <v>45798</v>
      </c>
    </row>
    <row r="221" spans="1:6" x14ac:dyDescent="0.35">
      <c r="A221">
        <v>5139123</v>
      </c>
      <c r="B221" s="6">
        <v>650</v>
      </c>
      <c r="C221" t="s">
        <v>18</v>
      </c>
      <c r="D221" t="s">
        <v>182</v>
      </c>
      <c r="E221" t="s">
        <v>68</v>
      </c>
      <c r="F221" s="2">
        <f>VLOOKUP(A221,'[2]Payments over £250'!A:F,6,FALSE)</f>
        <v>45798</v>
      </c>
    </row>
    <row r="222" spans="1:6" x14ac:dyDescent="0.35">
      <c r="A222">
        <v>5139128</v>
      </c>
      <c r="B222" s="6">
        <v>428.72</v>
      </c>
      <c r="C222" t="s">
        <v>92</v>
      </c>
      <c r="D222" t="s">
        <v>77</v>
      </c>
      <c r="E222" t="s">
        <v>73</v>
      </c>
      <c r="F222" s="2">
        <f>VLOOKUP(A222,'[2]Payments over £250'!A:F,6,FALSE)</f>
        <v>45798</v>
      </c>
    </row>
    <row r="223" spans="1:6" x14ac:dyDescent="0.35">
      <c r="A223">
        <v>5139161</v>
      </c>
      <c r="B223" s="6">
        <v>490</v>
      </c>
      <c r="C223" t="s">
        <v>366</v>
      </c>
      <c r="D223" t="s">
        <v>288</v>
      </c>
      <c r="E223" t="s">
        <v>225</v>
      </c>
      <c r="F223" s="2">
        <f>VLOOKUP(A223,'[2]Payments over £250'!A:F,6,FALSE)</f>
        <v>45798</v>
      </c>
    </row>
    <row r="224" spans="1:6" x14ac:dyDescent="0.35">
      <c r="A224">
        <v>5139171</v>
      </c>
      <c r="B224" s="6">
        <v>500</v>
      </c>
      <c r="C224" t="s">
        <v>367</v>
      </c>
      <c r="D224" t="s">
        <v>207</v>
      </c>
      <c r="E224" t="s">
        <v>116</v>
      </c>
      <c r="F224" s="2">
        <f>VLOOKUP(A224,'[2]Payments over £250'!A:F,6,FALSE)</f>
        <v>45798</v>
      </c>
    </row>
    <row r="225" spans="1:6" x14ac:dyDescent="0.35">
      <c r="A225">
        <v>5139172</v>
      </c>
      <c r="B225" s="6">
        <v>500</v>
      </c>
      <c r="C225" t="s">
        <v>367</v>
      </c>
      <c r="D225" t="s">
        <v>207</v>
      </c>
      <c r="E225" t="s">
        <v>116</v>
      </c>
      <c r="F225" s="2">
        <f>VLOOKUP(A225,'[2]Payments over £250'!A:F,6,FALSE)</f>
        <v>45798</v>
      </c>
    </row>
    <row r="226" spans="1:6" x14ac:dyDescent="0.35">
      <c r="A226">
        <v>5139174</v>
      </c>
      <c r="B226" s="6">
        <v>270</v>
      </c>
      <c r="C226" t="s">
        <v>185</v>
      </c>
      <c r="D226" t="s">
        <v>182</v>
      </c>
      <c r="E226" t="s">
        <v>116</v>
      </c>
      <c r="F226" s="2">
        <f>VLOOKUP(A226,'[2]Payments over £250'!A:F,6,FALSE)</f>
        <v>45798</v>
      </c>
    </row>
    <row r="227" spans="1:6" x14ac:dyDescent="0.35">
      <c r="A227">
        <v>5139176</v>
      </c>
      <c r="B227" s="6">
        <v>610</v>
      </c>
      <c r="C227" t="s">
        <v>368</v>
      </c>
      <c r="D227" t="s">
        <v>160</v>
      </c>
      <c r="E227" t="s">
        <v>100</v>
      </c>
      <c r="F227" s="2">
        <f>VLOOKUP(A227,'[2]Payments over £250'!A:F,6,FALSE)</f>
        <v>45798</v>
      </c>
    </row>
    <row r="228" spans="1:6" x14ac:dyDescent="0.35">
      <c r="A228">
        <v>5139177</v>
      </c>
      <c r="B228" s="6">
        <v>504</v>
      </c>
      <c r="C228" t="s">
        <v>369</v>
      </c>
      <c r="D228" t="s">
        <v>133</v>
      </c>
      <c r="E228" t="s">
        <v>135</v>
      </c>
      <c r="F228" s="2">
        <f>VLOOKUP(A228,'[2]Payments over £250'!A:F,6,FALSE)</f>
        <v>45798</v>
      </c>
    </row>
    <row r="229" spans="1:6" x14ac:dyDescent="0.35">
      <c r="A229">
        <v>5139181</v>
      </c>
      <c r="B229" s="6">
        <v>677.32</v>
      </c>
      <c r="C229" t="s">
        <v>71</v>
      </c>
      <c r="D229" t="s">
        <v>72</v>
      </c>
      <c r="E229" t="s">
        <v>73</v>
      </c>
      <c r="F229" s="2">
        <f>VLOOKUP(A229,'[2]Payments over £250'!A:F,6,FALSE)</f>
        <v>45798</v>
      </c>
    </row>
    <row r="230" spans="1:6" x14ac:dyDescent="0.35">
      <c r="A230">
        <v>5139184</v>
      </c>
      <c r="B230" s="6">
        <v>1290</v>
      </c>
      <c r="C230" t="s">
        <v>241</v>
      </c>
      <c r="D230" t="s">
        <v>207</v>
      </c>
      <c r="E230" t="s">
        <v>242</v>
      </c>
      <c r="F230" s="2">
        <f>VLOOKUP(A230,'[2]Payments over £250'!A:F,6,FALSE)</f>
        <v>45798</v>
      </c>
    </row>
    <row r="231" spans="1:6" x14ac:dyDescent="0.35">
      <c r="A231">
        <v>5139184</v>
      </c>
      <c r="B231" s="6">
        <v>120</v>
      </c>
      <c r="C231" t="s">
        <v>241</v>
      </c>
      <c r="D231" t="s">
        <v>207</v>
      </c>
      <c r="E231" t="s">
        <v>242</v>
      </c>
      <c r="F231" s="2">
        <f>VLOOKUP(A231,'[2]Payments over £250'!A:F,6,FALSE)</f>
        <v>45798</v>
      </c>
    </row>
    <row r="232" spans="1:6" x14ac:dyDescent="0.35">
      <c r="A232">
        <v>5139186</v>
      </c>
      <c r="B232" s="6">
        <v>1250</v>
      </c>
      <c r="C232" t="s">
        <v>310</v>
      </c>
      <c r="D232" t="s">
        <v>207</v>
      </c>
      <c r="E232" t="s">
        <v>164</v>
      </c>
      <c r="F232" s="2">
        <f>VLOOKUP(A232,'[2]Payments over £250'!A:F,6,FALSE)</f>
        <v>45798</v>
      </c>
    </row>
    <row r="233" spans="1:6" x14ac:dyDescent="0.35">
      <c r="A233">
        <v>5139187</v>
      </c>
      <c r="B233" s="6">
        <v>12740</v>
      </c>
      <c r="C233" t="s">
        <v>6</v>
      </c>
      <c r="D233" t="s">
        <v>42</v>
      </c>
      <c r="E233" t="s">
        <v>45</v>
      </c>
      <c r="F233" s="2">
        <f>VLOOKUP(A233,'[2]Payments over £250'!A:F,6,FALSE)</f>
        <v>45798</v>
      </c>
    </row>
    <row r="234" spans="1:6" x14ac:dyDescent="0.35">
      <c r="A234">
        <v>5139188</v>
      </c>
      <c r="B234" s="6">
        <v>4890</v>
      </c>
      <c r="C234" t="s">
        <v>370</v>
      </c>
      <c r="D234" t="s">
        <v>7</v>
      </c>
      <c r="E234" t="s">
        <v>21</v>
      </c>
      <c r="F234" s="2">
        <f>VLOOKUP(A234,'[2]Payments over £250'!A:F,6,FALSE)</f>
        <v>45798</v>
      </c>
    </row>
    <row r="235" spans="1:6" x14ac:dyDescent="0.35">
      <c r="A235">
        <v>5139190</v>
      </c>
      <c r="B235" s="6">
        <v>875</v>
      </c>
      <c r="C235" t="s">
        <v>53</v>
      </c>
      <c r="D235" t="s">
        <v>54</v>
      </c>
      <c r="E235" t="s">
        <v>55</v>
      </c>
      <c r="F235" s="2">
        <f>VLOOKUP(A235,'[2]Payments over £250'!A:F,6,FALSE)</f>
        <v>45798</v>
      </c>
    </row>
    <row r="236" spans="1:6" x14ac:dyDescent="0.35">
      <c r="A236">
        <v>5139192</v>
      </c>
      <c r="B236" s="6">
        <v>745.42</v>
      </c>
      <c r="C236" t="s">
        <v>265</v>
      </c>
      <c r="D236" t="s">
        <v>266</v>
      </c>
      <c r="E236" t="s">
        <v>204</v>
      </c>
      <c r="F236" s="2">
        <f>VLOOKUP(A236,'[2]Payments over £250'!A:F,6,FALSE)</f>
        <v>45798</v>
      </c>
    </row>
    <row r="237" spans="1:6" x14ac:dyDescent="0.35">
      <c r="A237">
        <v>5139192</v>
      </c>
      <c r="B237" s="6">
        <v>21.38</v>
      </c>
      <c r="C237" t="s">
        <v>265</v>
      </c>
      <c r="D237" t="s">
        <v>266</v>
      </c>
      <c r="E237" t="s">
        <v>204</v>
      </c>
      <c r="F237" s="2">
        <f>VLOOKUP(A237,'[2]Payments over £250'!A:F,6,FALSE)</f>
        <v>45798</v>
      </c>
    </row>
    <row r="238" spans="1:6" x14ac:dyDescent="0.35">
      <c r="A238">
        <v>5139193</v>
      </c>
      <c r="B238" s="6">
        <v>1048.8499999999999</v>
      </c>
      <c r="C238" t="s">
        <v>108</v>
      </c>
      <c r="D238" t="s">
        <v>123</v>
      </c>
      <c r="E238" t="s">
        <v>123</v>
      </c>
      <c r="F238" s="2">
        <f>VLOOKUP(A238,'[2]Payments over £250'!A:F,6,FALSE)</f>
        <v>45798</v>
      </c>
    </row>
    <row r="239" spans="1:6" x14ac:dyDescent="0.35">
      <c r="A239">
        <v>5139194</v>
      </c>
      <c r="B239" s="6">
        <v>1650</v>
      </c>
      <c r="C239" t="s">
        <v>310</v>
      </c>
      <c r="D239" t="s">
        <v>207</v>
      </c>
      <c r="E239" t="s">
        <v>112</v>
      </c>
      <c r="F239" s="2">
        <f>VLOOKUP(A239,'[2]Payments over £250'!A:F,6,FALSE)</f>
        <v>45798</v>
      </c>
    </row>
    <row r="240" spans="1:6" x14ac:dyDescent="0.35">
      <c r="A240">
        <v>5139237</v>
      </c>
      <c r="B240" s="6">
        <v>282.76</v>
      </c>
      <c r="C240" t="s">
        <v>78</v>
      </c>
      <c r="D240" t="s">
        <v>77</v>
      </c>
      <c r="E240" t="s">
        <v>73</v>
      </c>
      <c r="F240" s="2">
        <f>VLOOKUP(A240,'[2]Payments over £250'!A:F,6,FALSE)</f>
        <v>45798</v>
      </c>
    </row>
    <row r="241" spans="1:6" x14ac:dyDescent="0.35">
      <c r="A241">
        <v>5139240</v>
      </c>
      <c r="B241" s="6">
        <v>2524.36</v>
      </c>
      <c r="C241" t="s">
        <v>325</v>
      </c>
      <c r="D241" t="s">
        <v>54</v>
      </c>
      <c r="E241" t="s">
        <v>57</v>
      </c>
      <c r="F241" s="2">
        <f>VLOOKUP(A241,'[2]Payments over £250'!A:F,6,FALSE)</f>
        <v>45798</v>
      </c>
    </row>
    <row r="242" spans="1:6" x14ac:dyDescent="0.35">
      <c r="A242">
        <v>5139244</v>
      </c>
      <c r="B242" s="6">
        <v>400</v>
      </c>
      <c r="C242" t="s">
        <v>371</v>
      </c>
      <c r="D242" t="s">
        <v>29</v>
      </c>
      <c r="E242" t="s">
        <v>30</v>
      </c>
      <c r="F242" s="2">
        <f>VLOOKUP(A242,'[2]Payments over £250'!A:F,6,FALSE)</f>
        <v>45798</v>
      </c>
    </row>
    <row r="243" spans="1:6" x14ac:dyDescent="0.35">
      <c r="A243">
        <v>5139248</v>
      </c>
      <c r="B243" s="6">
        <v>1750</v>
      </c>
      <c r="C243" t="s">
        <v>149</v>
      </c>
      <c r="D243" t="s">
        <v>144</v>
      </c>
      <c r="E243" t="s">
        <v>68</v>
      </c>
      <c r="F243" s="2">
        <f>VLOOKUP(A243,'[2]Payments over £250'!A:F,6,FALSE)</f>
        <v>45798</v>
      </c>
    </row>
    <row r="244" spans="1:6" x14ac:dyDescent="0.35">
      <c r="A244">
        <v>5139249</v>
      </c>
      <c r="B244" s="6">
        <v>3128.44</v>
      </c>
      <c r="C244" t="s">
        <v>12</v>
      </c>
      <c r="D244" t="s">
        <v>7</v>
      </c>
      <c r="E244" t="s">
        <v>8</v>
      </c>
      <c r="F244" s="2">
        <f>VLOOKUP(A244,'[2]Payments over £250'!A:F,6,FALSE)</f>
        <v>45798</v>
      </c>
    </row>
    <row r="245" spans="1:6" x14ac:dyDescent="0.35">
      <c r="A245">
        <v>5139249</v>
      </c>
      <c r="B245" s="6">
        <v>2946.75</v>
      </c>
      <c r="C245" t="s">
        <v>12</v>
      </c>
      <c r="D245" t="s">
        <v>7</v>
      </c>
      <c r="E245" t="s">
        <v>8</v>
      </c>
      <c r="F245" s="2">
        <f>VLOOKUP(A245,'[2]Payments over £250'!A:F,6,FALSE)</f>
        <v>45798</v>
      </c>
    </row>
    <row r="246" spans="1:6" x14ac:dyDescent="0.35">
      <c r="A246">
        <v>5139249</v>
      </c>
      <c r="B246" s="6">
        <v>130.4</v>
      </c>
      <c r="C246" t="s">
        <v>12</v>
      </c>
      <c r="D246" t="s">
        <v>64</v>
      </c>
      <c r="E246" t="s">
        <v>57</v>
      </c>
      <c r="F246" s="2">
        <f>VLOOKUP(A246,'[2]Payments over £250'!A:F,6,FALSE)</f>
        <v>45798</v>
      </c>
    </row>
    <row r="247" spans="1:6" x14ac:dyDescent="0.35">
      <c r="A247">
        <v>5139249</v>
      </c>
      <c r="B247" s="6">
        <v>22581.13</v>
      </c>
      <c r="C247" t="s">
        <v>12</v>
      </c>
      <c r="D247" t="s">
        <v>174</v>
      </c>
      <c r="E247" t="s">
        <v>116</v>
      </c>
      <c r="F247" s="2">
        <f>VLOOKUP(A247,'[2]Payments over £250'!A:F,6,FALSE)</f>
        <v>45798</v>
      </c>
    </row>
    <row r="248" spans="1:6" x14ac:dyDescent="0.35">
      <c r="A248">
        <v>5139249</v>
      </c>
      <c r="B248" s="6">
        <v>6801.94</v>
      </c>
      <c r="C248" t="s">
        <v>12</v>
      </c>
      <c r="D248" t="s">
        <v>174</v>
      </c>
      <c r="E248" t="s">
        <v>116</v>
      </c>
      <c r="F248" s="2">
        <f>VLOOKUP(A248,'[2]Payments over £250'!A:F,6,FALSE)</f>
        <v>45798</v>
      </c>
    </row>
    <row r="249" spans="1:6" x14ac:dyDescent="0.35">
      <c r="A249">
        <v>5139250</v>
      </c>
      <c r="B249" s="6">
        <v>29033.69</v>
      </c>
      <c r="C249" t="s">
        <v>12</v>
      </c>
      <c r="D249" t="s">
        <v>174</v>
      </c>
      <c r="E249" t="s">
        <v>116</v>
      </c>
      <c r="F249" s="2">
        <f>VLOOKUP(A249,'[2]Payments over £250'!A:F,6,FALSE)</f>
        <v>45798</v>
      </c>
    </row>
    <row r="250" spans="1:6" x14ac:dyDescent="0.35">
      <c r="A250">
        <v>5139251</v>
      </c>
      <c r="B250" s="6">
        <v>396.61</v>
      </c>
      <c r="C250" t="s">
        <v>12</v>
      </c>
      <c r="D250" t="s">
        <v>7</v>
      </c>
      <c r="E250" t="s">
        <v>8</v>
      </c>
      <c r="F250" s="2">
        <f>VLOOKUP(A250,'[2]Payments over £250'!A:F,6,FALSE)</f>
        <v>45798</v>
      </c>
    </row>
    <row r="251" spans="1:6" x14ac:dyDescent="0.35">
      <c r="A251">
        <v>5139251</v>
      </c>
      <c r="B251" s="6">
        <v>260.8</v>
      </c>
      <c r="C251" t="s">
        <v>12</v>
      </c>
      <c r="D251" t="s">
        <v>64</v>
      </c>
      <c r="E251" t="s">
        <v>116</v>
      </c>
      <c r="F251" s="2">
        <f>VLOOKUP(A251,'[2]Payments over £250'!A:F,6,FALSE)</f>
        <v>45798</v>
      </c>
    </row>
    <row r="252" spans="1:6" x14ac:dyDescent="0.35">
      <c r="A252">
        <v>5139251</v>
      </c>
      <c r="B252" s="6">
        <v>14251.11</v>
      </c>
      <c r="C252" t="s">
        <v>12</v>
      </c>
      <c r="D252" t="s">
        <v>174</v>
      </c>
      <c r="E252" t="s">
        <v>116</v>
      </c>
      <c r="F252" s="2">
        <f>VLOOKUP(A252,'[2]Payments over £250'!A:F,6,FALSE)</f>
        <v>45798</v>
      </c>
    </row>
    <row r="253" spans="1:6" x14ac:dyDescent="0.35">
      <c r="A253">
        <v>5139252</v>
      </c>
      <c r="B253" s="6">
        <v>972.05</v>
      </c>
      <c r="C253" t="s">
        <v>372</v>
      </c>
      <c r="D253" t="s">
        <v>182</v>
      </c>
      <c r="E253" t="s">
        <v>68</v>
      </c>
      <c r="F253" s="2">
        <f>VLOOKUP(A253,'[2]Payments over £250'!A:F,6,FALSE)</f>
        <v>45798</v>
      </c>
    </row>
    <row r="254" spans="1:6" x14ac:dyDescent="0.35">
      <c r="A254">
        <v>5139260</v>
      </c>
      <c r="B254" s="6">
        <v>729.17</v>
      </c>
      <c r="C254" t="s">
        <v>23</v>
      </c>
      <c r="D254" t="s">
        <v>24</v>
      </c>
      <c r="E254" t="s">
        <v>25</v>
      </c>
      <c r="F254" s="2">
        <f>VLOOKUP(A254,'[2]Payments over £250'!A:F,6,FALSE)</f>
        <v>45798</v>
      </c>
    </row>
    <row r="255" spans="1:6" x14ac:dyDescent="0.35">
      <c r="A255">
        <v>5139261</v>
      </c>
      <c r="B255" s="6">
        <v>125120.38</v>
      </c>
      <c r="C255" t="s">
        <v>46</v>
      </c>
      <c r="D255" t="s">
        <v>7</v>
      </c>
      <c r="E255" t="s">
        <v>8</v>
      </c>
      <c r="F255" s="2">
        <f>VLOOKUP(A255,'[2]Payments over £250'!A:F,6,FALSE)</f>
        <v>45798</v>
      </c>
    </row>
    <row r="256" spans="1:6" x14ac:dyDescent="0.35">
      <c r="A256">
        <v>5139262</v>
      </c>
      <c r="B256" s="6">
        <v>56695.01</v>
      </c>
      <c r="C256" t="s">
        <v>46</v>
      </c>
      <c r="D256" t="s">
        <v>7</v>
      </c>
      <c r="E256" t="s">
        <v>8</v>
      </c>
      <c r="F256" s="2">
        <f>VLOOKUP(A256,'[2]Payments over £250'!A:F,6,FALSE)</f>
        <v>45798</v>
      </c>
    </row>
    <row r="257" spans="1:6" x14ac:dyDescent="0.35">
      <c r="A257">
        <v>5139264</v>
      </c>
      <c r="B257" s="6">
        <v>16276.2</v>
      </c>
      <c r="C257" t="s">
        <v>196</v>
      </c>
      <c r="D257" t="s">
        <v>197</v>
      </c>
      <c r="E257" t="s">
        <v>73</v>
      </c>
      <c r="F257" s="2">
        <f>VLOOKUP(A257,'[2]Payments over £250'!A:F,6,FALSE)</f>
        <v>45798</v>
      </c>
    </row>
    <row r="258" spans="1:6" x14ac:dyDescent="0.35">
      <c r="A258">
        <v>5139268</v>
      </c>
      <c r="B258" s="6">
        <v>2729.65</v>
      </c>
      <c r="C258" t="s">
        <v>139</v>
      </c>
      <c r="D258" t="s">
        <v>207</v>
      </c>
      <c r="E258" t="s">
        <v>184</v>
      </c>
      <c r="F258" s="2">
        <f>VLOOKUP(A258,'[2]Payments over £250'!A:F,6,FALSE)</f>
        <v>45798</v>
      </c>
    </row>
    <row r="259" spans="1:6" x14ac:dyDescent="0.35">
      <c r="A259">
        <v>5139269</v>
      </c>
      <c r="B259" s="6">
        <v>304.17</v>
      </c>
      <c r="C259" t="s">
        <v>319</v>
      </c>
      <c r="D259" t="s">
        <v>144</v>
      </c>
      <c r="E259" t="s">
        <v>335</v>
      </c>
      <c r="F259" s="2">
        <f>VLOOKUP(A259,'[2]Payments over £250'!A:F,6,FALSE)</f>
        <v>45798</v>
      </c>
    </row>
    <row r="260" spans="1:6" x14ac:dyDescent="0.35">
      <c r="A260">
        <v>5139273</v>
      </c>
      <c r="B260" s="6">
        <v>426.72</v>
      </c>
      <c r="C260" t="s">
        <v>78</v>
      </c>
      <c r="D260" t="s">
        <v>77</v>
      </c>
      <c r="E260" t="s">
        <v>73</v>
      </c>
      <c r="F260" s="2">
        <f>VLOOKUP(A260,'[2]Payments over £250'!A:F,6,FALSE)</f>
        <v>45798</v>
      </c>
    </row>
    <row r="261" spans="1:6" x14ac:dyDescent="0.35">
      <c r="A261">
        <v>5139274</v>
      </c>
      <c r="B261" s="6">
        <v>426.72</v>
      </c>
      <c r="C261" t="s">
        <v>78</v>
      </c>
      <c r="D261" t="s">
        <v>77</v>
      </c>
      <c r="E261" t="s">
        <v>73</v>
      </c>
      <c r="F261" s="2">
        <f>VLOOKUP(A261,'[2]Payments over £250'!A:F,6,FALSE)</f>
        <v>45798</v>
      </c>
    </row>
    <row r="262" spans="1:6" x14ac:dyDescent="0.35">
      <c r="A262">
        <v>5139275</v>
      </c>
      <c r="B262" s="6">
        <v>4804.07</v>
      </c>
      <c r="C262" t="s">
        <v>373</v>
      </c>
      <c r="D262" t="s">
        <v>207</v>
      </c>
      <c r="E262" t="s">
        <v>204</v>
      </c>
      <c r="F262" s="2">
        <f>VLOOKUP(A262,'[2]Payments over £250'!A:F,6,FALSE)</f>
        <v>45798</v>
      </c>
    </row>
    <row r="263" spans="1:6" x14ac:dyDescent="0.35">
      <c r="A263">
        <v>5139276</v>
      </c>
      <c r="B263" s="6">
        <v>404.17</v>
      </c>
      <c r="C263" t="s">
        <v>374</v>
      </c>
      <c r="D263" t="s">
        <v>144</v>
      </c>
      <c r="E263" t="s">
        <v>68</v>
      </c>
      <c r="F263" s="2">
        <f>VLOOKUP(A263,'[2]Payments over £250'!A:F,6,FALSE)</f>
        <v>45798</v>
      </c>
    </row>
    <row r="264" spans="1:6" x14ac:dyDescent="0.35">
      <c r="A264">
        <v>5139277</v>
      </c>
      <c r="B264" s="6">
        <v>2240</v>
      </c>
      <c r="C264" t="s">
        <v>310</v>
      </c>
      <c r="D264" t="s">
        <v>144</v>
      </c>
      <c r="E264" t="s">
        <v>68</v>
      </c>
      <c r="F264" s="2">
        <f>VLOOKUP(A264,'[2]Payments over £250'!A:F,6,FALSE)</f>
        <v>45798</v>
      </c>
    </row>
    <row r="265" spans="1:6" x14ac:dyDescent="0.35">
      <c r="A265">
        <v>5139278</v>
      </c>
      <c r="B265" s="6">
        <v>616.49</v>
      </c>
      <c r="C265" t="s">
        <v>375</v>
      </c>
      <c r="D265" t="s">
        <v>207</v>
      </c>
      <c r="E265" t="s">
        <v>124</v>
      </c>
      <c r="F265" s="2">
        <f>VLOOKUP(A265,'[2]Payments over £250'!A:F,6,FALSE)</f>
        <v>45798</v>
      </c>
    </row>
    <row r="266" spans="1:6" x14ac:dyDescent="0.35">
      <c r="A266">
        <v>5139304</v>
      </c>
      <c r="B266" s="6">
        <v>410.72</v>
      </c>
      <c r="C266" t="s">
        <v>152</v>
      </c>
      <c r="D266" t="s">
        <v>153</v>
      </c>
      <c r="E266" t="s">
        <v>55</v>
      </c>
      <c r="F266" s="2">
        <f>VLOOKUP(A266,'[2]Payments over £250'!A:F,6,FALSE)</f>
        <v>45798</v>
      </c>
    </row>
    <row r="267" spans="1:6" x14ac:dyDescent="0.35">
      <c r="A267">
        <v>5139305</v>
      </c>
      <c r="B267" s="6">
        <v>315</v>
      </c>
      <c r="C267" t="s">
        <v>341</v>
      </c>
      <c r="D267" t="s">
        <v>160</v>
      </c>
      <c r="E267" t="s">
        <v>252</v>
      </c>
      <c r="F267" s="2">
        <f>VLOOKUP(A267,'[2]Payments over £250'!A:F,6,FALSE)</f>
        <v>45798</v>
      </c>
    </row>
    <row r="268" spans="1:6" x14ac:dyDescent="0.35">
      <c r="A268">
        <v>5139309</v>
      </c>
      <c r="B268" s="6">
        <v>9947.2800000000007</v>
      </c>
      <c r="C268" t="s">
        <v>12</v>
      </c>
      <c r="D268" t="s">
        <v>7</v>
      </c>
      <c r="E268" t="s">
        <v>8</v>
      </c>
      <c r="F268" s="2">
        <f>VLOOKUP(A268,'[2]Payments over £250'!A:F,6,FALSE)</f>
        <v>45798</v>
      </c>
    </row>
    <row r="269" spans="1:6" x14ac:dyDescent="0.35">
      <c r="A269">
        <v>5139309</v>
      </c>
      <c r="B269" s="6">
        <v>122.08</v>
      </c>
      <c r="C269" t="s">
        <v>12</v>
      </c>
      <c r="D269" t="s">
        <v>7</v>
      </c>
      <c r="E269" t="s">
        <v>8</v>
      </c>
      <c r="F269" s="2">
        <f>VLOOKUP(A269,'[2]Payments over £250'!A:F,6,FALSE)</f>
        <v>45798</v>
      </c>
    </row>
    <row r="270" spans="1:6" x14ac:dyDescent="0.35">
      <c r="A270">
        <v>5139309</v>
      </c>
      <c r="B270" s="6">
        <v>25591.08</v>
      </c>
      <c r="C270" t="s">
        <v>12</v>
      </c>
      <c r="D270" t="s">
        <v>7</v>
      </c>
      <c r="E270" t="s">
        <v>8</v>
      </c>
      <c r="F270" s="2">
        <f>VLOOKUP(A270,'[2]Payments over £250'!A:F,6,FALSE)</f>
        <v>45798</v>
      </c>
    </row>
    <row r="271" spans="1:6" x14ac:dyDescent="0.35">
      <c r="A271">
        <v>5139309</v>
      </c>
      <c r="B271" s="6">
        <v>6064.05</v>
      </c>
      <c r="C271" t="s">
        <v>12</v>
      </c>
      <c r="D271" t="s">
        <v>64</v>
      </c>
      <c r="E271" t="s">
        <v>57</v>
      </c>
      <c r="F271" s="2">
        <f>VLOOKUP(A271,'[2]Payments over £250'!A:F,6,FALSE)</f>
        <v>45798</v>
      </c>
    </row>
    <row r="272" spans="1:6" x14ac:dyDescent="0.35">
      <c r="A272">
        <v>5139309</v>
      </c>
      <c r="B272" s="6">
        <v>46887.81</v>
      </c>
      <c r="C272" t="s">
        <v>12</v>
      </c>
      <c r="D272" t="s">
        <v>174</v>
      </c>
      <c r="E272" t="s">
        <v>116</v>
      </c>
      <c r="F272" s="2">
        <f>VLOOKUP(A272,'[2]Payments over £250'!A:F,6,FALSE)</f>
        <v>45798</v>
      </c>
    </row>
    <row r="273" spans="1:6" x14ac:dyDescent="0.35">
      <c r="A273">
        <v>5139309</v>
      </c>
      <c r="B273" s="6">
        <v>1118.8599999999999</v>
      </c>
      <c r="C273" t="s">
        <v>12</v>
      </c>
      <c r="D273" t="s">
        <v>174</v>
      </c>
      <c r="E273" t="s">
        <v>116</v>
      </c>
      <c r="F273" s="2">
        <f>VLOOKUP(A273,'[2]Payments over £250'!A:F,6,FALSE)</f>
        <v>45798</v>
      </c>
    </row>
    <row r="274" spans="1:6" x14ac:dyDescent="0.35">
      <c r="A274">
        <v>5139309</v>
      </c>
      <c r="B274" s="6">
        <v>9334.4500000000007</v>
      </c>
      <c r="C274" t="s">
        <v>12</v>
      </c>
      <c r="D274" t="s">
        <v>174</v>
      </c>
      <c r="E274" t="s">
        <v>116</v>
      </c>
      <c r="F274" s="2">
        <f>VLOOKUP(A274,'[2]Payments over £250'!A:F,6,FALSE)</f>
        <v>45798</v>
      </c>
    </row>
    <row r="275" spans="1:6" x14ac:dyDescent="0.35">
      <c r="A275">
        <v>5139309</v>
      </c>
      <c r="B275" s="6">
        <v>2823.67</v>
      </c>
      <c r="C275" t="s">
        <v>12</v>
      </c>
      <c r="D275" t="s">
        <v>174</v>
      </c>
      <c r="E275" t="s">
        <v>116</v>
      </c>
      <c r="F275" s="2">
        <f>VLOOKUP(A275,'[2]Payments over £250'!A:F,6,FALSE)</f>
        <v>45798</v>
      </c>
    </row>
    <row r="276" spans="1:6" x14ac:dyDescent="0.35">
      <c r="A276">
        <v>5139312</v>
      </c>
      <c r="B276" s="6">
        <v>1784</v>
      </c>
      <c r="C276" t="s">
        <v>310</v>
      </c>
      <c r="D276" t="s">
        <v>142</v>
      </c>
      <c r="E276" t="s">
        <v>55</v>
      </c>
      <c r="F276" s="2">
        <f>VLOOKUP(A276,'[2]Payments over £250'!A:F,6,FALSE)</f>
        <v>45798</v>
      </c>
    </row>
    <row r="277" spans="1:6" x14ac:dyDescent="0.35">
      <c r="A277">
        <v>5139313</v>
      </c>
      <c r="B277" s="6">
        <v>1430</v>
      </c>
      <c r="C277" t="s">
        <v>310</v>
      </c>
      <c r="D277" t="s">
        <v>142</v>
      </c>
      <c r="E277" t="s">
        <v>55</v>
      </c>
      <c r="F277" s="2">
        <f>VLOOKUP(A277,'[2]Payments over £250'!A:F,6,FALSE)</f>
        <v>45798</v>
      </c>
    </row>
    <row r="278" spans="1:6" x14ac:dyDescent="0.35">
      <c r="A278">
        <v>5139314</v>
      </c>
      <c r="B278" s="6">
        <v>300</v>
      </c>
      <c r="C278" t="s">
        <v>310</v>
      </c>
      <c r="D278" t="s">
        <v>142</v>
      </c>
      <c r="E278" t="s">
        <v>55</v>
      </c>
      <c r="F278" s="2">
        <f>VLOOKUP(A278,'[2]Payments over £250'!A:F,6,FALSE)</f>
        <v>45798</v>
      </c>
    </row>
    <row r="279" spans="1:6" x14ac:dyDescent="0.35">
      <c r="A279">
        <v>5139315</v>
      </c>
      <c r="B279" s="6">
        <v>420</v>
      </c>
      <c r="C279" t="s">
        <v>310</v>
      </c>
      <c r="D279" t="s">
        <v>142</v>
      </c>
      <c r="E279" t="s">
        <v>55</v>
      </c>
      <c r="F279" s="2">
        <f>VLOOKUP(A279,'[2]Payments over £250'!A:F,6,FALSE)</f>
        <v>45798</v>
      </c>
    </row>
    <row r="280" spans="1:6" x14ac:dyDescent="0.35">
      <c r="A280">
        <v>5139316</v>
      </c>
      <c r="B280" s="6">
        <v>867.5</v>
      </c>
      <c r="C280" t="s">
        <v>310</v>
      </c>
      <c r="D280" t="s">
        <v>142</v>
      </c>
      <c r="E280" t="s">
        <v>55</v>
      </c>
      <c r="F280" s="2">
        <f>VLOOKUP(A280,'[2]Payments over £250'!A:F,6,FALSE)</f>
        <v>45798</v>
      </c>
    </row>
    <row r="281" spans="1:6" x14ac:dyDescent="0.35">
      <c r="A281">
        <v>5139317</v>
      </c>
      <c r="B281" s="6">
        <v>1080</v>
      </c>
      <c r="C281" t="s">
        <v>310</v>
      </c>
      <c r="D281" t="s">
        <v>142</v>
      </c>
      <c r="E281" t="s">
        <v>55</v>
      </c>
      <c r="F281" s="2">
        <f>VLOOKUP(A281,'[2]Payments over £250'!A:F,6,FALSE)</f>
        <v>45798</v>
      </c>
    </row>
    <row r="282" spans="1:6" x14ac:dyDescent="0.35">
      <c r="A282">
        <v>5139318</v>
      </c>
      <c r="B282" s="6">
        <v>811.65</v>
      </c>
      <c r="C282" t="s">
        <v>310</v>
      </c>
      <c r="D282" t="s">
        <v>142</v>
      </c>
      <c r="E282" t="s">
        <v>55</v>
      </c>
      <c r="F282" s="2">
        <f>VLOOKUP(A282,'[2]Payments over £250'!A:F,6,FALSE)</f>
        <v>45798</v>
      </c>
    </row>
    <row r="283" spans="1:6" x14ac:dyDescent="0.35">
      <c r="A283">
        <v>5139319</v>
      </c>
      <c r="B283" s="6">
        <v>739</v>
      </c>
      <c r="C283" t="s">
        <v>310</v>
      </c>
      <c r="D283" t="s">
        <v>142</v>
      </c>
      <c r="E283" t="s">
        <v>55</v>
      </c>
      <c r="F283" s="2">
        <f>VLOOKUP(A283,'[2]Payments over £250'!A:F,6,FALSE)</f>
        <v>45798</v>
      </c>
    </row>
    <row r="284" spans="1:6" x14ac:dyDescent="0.35">
      <c r="A284">
        <v>5139320</v>
      </c>
      <c r="B284" s="6">
        <v>1680</v>
      </c>
      <c r="C284" t="s">
        <v>243</v>
      </c>
      <c r="D284" t="s">
        <v>42</v>
      </c>
      <c r="E284" t="s">
        <v>45</v>
      </c>
      <c r="F284" s="2">
        <f>VLOOKUP(A284,'[2]Payments over £250'!A:F,6,FALSE)</f>
        <v>45798</v>
      </c>
    </row>
    <row r="285" spans="1:6" x14ac:dyDescent="0.35">
      <c r="A285">
        <v>5139324</v>
      </c>
      <c r="B285" s="6">
        <v>3700</v>
      </c>
      <c r="C285" t="s">
        <v>376</v>
      </c>
      <c r="D285" t="s">
        <v>42</v>
      </c>
      <c r="E285" t="s">
        <v>5</v>
      </c>
      <c r="F285" s="2">
        <f>VLOOKUP(A285,'[2]Payments over £250'!A:F,6,FALSE)</f>
        <v>45798</v>
      </c>
    </row>
    <row r="286" spans="1:6" x14ac:dyDescent="0.35">
      <c r="A286">
        <v>5139335</v>
      </c>
      <c r="B286" s="6">
        <v>670.66</v>
      </c>
      <c r="C286" t="s">
        <v>180</v>
      </c>
      <c r="D286" t="s">
        <v>174</v>
      </c>
      <c r="E286" t="s">
        <v>57</v>
      </c>
      <c r="F286" s="2">
        <f>VLOOKUP(A286,'[2]Payments over £250'!A:F,6,FALSE)</f>
        <v>45798</v>
      </c>
    </row>
    <row r="287" spans="1:6" x14ac:dyDescent="0.35">
      <c r="A287">
        <v>5139343</v>
      </c>
      <c r="B287" s="6">
        <v>2504</v>
      </c>
      <c r="C287" t="s">
        <v>143</v>
      </c>
      <c r="D287" t="s">
        <v>330</v>
      </c>
      <c r="E287" t="s">
        <v>5</v>
      </c>
      <c r="F287" s="2">
        <f>VLOOKUP(A287,'[2]Payments over £250'!A:F,6,FALSE)</f>
        <v>45798</v>
      </c>
    </row>
    <row r="288" spans="1:6" x14ac:dyDescent="0.35">
      <c r="A288">
        <v>5139345</v>
      </c>
      <c r="B288" s="6">
        <v>318</v>
      </c>
      <c r="C288" t="s">
        <v>272</v>
      </c>
      <c r="D288" t="s">
        <v>273</v>
      </c>
      <c r="E288" t="s">
        <v>270</v>
      </c>
      <c r="F288" s="2">
        <f>VLOOKUP(A288,'[2]Payments over £250'!A:F,6,FALSE)</f>
        <v>45798</v>
      </c>
    </row>
    <row r="289" spans="1:6" x14ac:dyDescent="0.35">
      <c r="A289">
        <v>5139348</v>
      </c>
      <c r="B289" s="6">
        <v>800</v>
      </c>
      <c r="C289" t="s">
        <v>122</v>
      </c>
      <c r="D289" t="s">
        <v>182</v>
      </c>
      <c r="E289" t="s">
        <v>70</v>
      </c>
      <c r="F289" s="2">
        <f>VLOOKUP(A289,'[2]Payments over £250'!A:F,6,FALSE)</f>
        <v>45798</v>
      </c>
    </row>
    <row r="290" spans="1:6" x14ac:dyDescent="0.35">
      <c r="A290">
        <v>5139355</v>
      </c>
      <c r="B290" s="6">
        <v>19705.37</v>
      </c>
      <c r="C290" t="s">
        <v>297</v>
      </c>
      <c r="D290" t="s">
        <v>298</v>
      </c>
      <c r="E290" t="s">
        <v>94</v>
      </c>
      <c r="F290" s="2">
        <f>VLOOKUP(A290,'[2]Payments over £250'!A:F,6,FALSE)</f>
        <v>45798</v>
      </c>
    </row>
    <row r="291" spans="1:6" x14ac:dyDescent="0.35">
      <c r="A291">
        <v>5139356</v>
      </c>
      <c r="B291" s="6">
        <v>627.20000000000005</v>
      </c>
      <c r="C291" t="s">
        <v>78</v>
      </c>
      <c r="D291" t="s">
        <v>93</v>
      </c>
      <c r="E291" t="s">
        <v>94</v>
      </c>
      <c r="F291" s="2">
        <f>VLOOKUP(A291,'[2]Payments over £250'!A:F,6,FALSE)</f>
        <v>45798</v>
      </c>
    </row>
    <row r="292" spans="1:6" x14ac:dyDescent="0.35">
      <c r="A292">
        <v>5139359</v>
      </c>
      <c r="B292" s="6">
        <v>480</v>
      </c>
      <c r="C292" t="s">
        <v>310</v>
      </c>
      <c r="D292" t="s">
        <v>144</v>
      </c>
      <c r="E292" t="s">
        <v>68</v>
      </c>
      <c r="F292" s="2">
        <f>VLOOKUP(A292,'[2]Payments over £250'!A:F,6,FALSE)</f>
        <v>45798</v>
      </c>
    </row>
    <row r="293" spans="1:6" x14ac:dyDescent="0.35">
      <c r="A293">
        <v>5139360</v>
      </c>
      <c r="B293" s="6">
        <v>1200</v>
      </c>
      <c r="C293" t="s">
        <v>310</v>
      </c>
      <c r="D293" t="s">
        <v>144</v>
      </c>
      <c r="E293" t="s">
        <v>68</v>
      </c>
      <c r="F293" s="2">
        <f>VLOOKUP(A293,'[2]Payments over £250'!A:F,6,FALSE)</f>
        <v>45798</v>
      </c>
    </row>
    <row r="294" spans="1:6" x14ac:dyDescent="0.35">
      <c r="A294">
        <v>5139371</v>
      </c>
      <c r="B294" s="6">
        <v>350</v>
      </c>
      <c r="C294" t="s">
        <v>377</v>
      </c>
      <c r="D294" t="s">
        <v>29</v>
      </c>
      <c r="E294" t="s">
        <v>30</v>
      </c>
      <c r="F294" s="2">
        <f>VLOOKUP(A294,'[2]Payments over £250'!A:F,6,FALSE)</f>
        <v>45798</v>
      </c>
    </row>
    <row r="295" spans="1:6" x14ac:dyDescent="0.35">
      <c r="A295">
        <v>5139376</v>
      </c>
      <c r="B295" s="6">
        <v>252.56</v>
      </c>
      <c r="C295" t="s">
        <v>71</v>
      </c>
      <c r="D295" t="s">
        <v>77</v>
      </c>
      <c r="E295" t="s">
        <v>73</v>
      </c>
      <c r="F295" s="2">
        <f>VLOOKUP(A295,'[2]Payments over £250'!A:F,6,FALSE)</f>
        <v>45798</v>
      </c>
    </row>
    <row r="296" spans="1:6" x14ac:dyDescent="0.35">
      <c r="A296">
        <v>5139378</v>
      </c>
      <c r="B296" s="6">
        <v>335.8</v>
      </c>
      <c r="C296" t="s">
        <v>71</v>
      </c>
      <c r="D296" t="s">
        <v>77</v>
      </c>
      <c r="E296" t="s">
        <v>73</v>
      </c>
      <c r="F296" s="2">
        <f>VLOOKUP(A296,'[2]Payments over £250'!A:F,6,FALSE)</f>
        <v>45798</v>
      </c>
    </row>
    <row r="297" spans="1:6" x14ac:dyDescent="0.35">
      <c r="A297">
        <v>5139383</v>
      </c>
      <c r="B297" s="6">
        <v>5000</v>
      </c>
      <c r="C297" t="s">
        <v>310</v>
      </c>
      <c r="D297" t="s">
        <v>42</v>
      </c>
      <c r="E297" t="s">
        <v>5</v>
      </c>
      <c r="F297" s="2">
        <f>VLOOKUP(A297,'[2]Payments over £250'!A:F,6,FALSE)</f>
        <v>45798</v>
      </c>
    </row>
    <row r="298" spans="1:6" x14ac:dyDescent="0.35">
      <c r="A298">
        <v>5138839</v>
      </c>
      <c r="B298" s="6">
        <v>439.74</v>
      </c>
      <c r="C298" t="s">
        <v>61</v>
      </c>
      <c r="D298" t="s">
        <v>62</v>
      </c>
      <c r="E298" t="s">
        <v>55</v>
      </c>
      <c r="F298" s="2">
        <f>VLOOKUP(A298,'[2]Payments over £250'!A:F,6,FALSE)</f>
        <v>45805</v>
      </c>
    </row>
    <row r="299" spans="1:6" x14ac:dyDescent="0.35">
      <c r="A299">
        <v>5138857</v>
      </c>
      <c r="B299" s="6">
        <v>8382.7800000000007</v>
      </c>
      <c r="C299" t="s">
        <v>307</v>
      </c>
      <c r="D299" t="s">
        <v>207</v>
      </c>
      <c r="E299" t="s">
        <v>308</v>
      </c>
      <c r="F299" s="2">
        <f>VLOOKUP(A299,'[2]Payments over £250'!A:F,6,FALSE)</f>
        <v>45805</v>
      </c>
    </row>
    <row r="300" spans="1:6" x14ac:dyDescent="0.35">
      <c r="A300">
        <v>5139258</v>
      </c>
      <c r="B300" s="6">
        <v>265</v>
      </c>
      <c r="C300" t="s">
        <v>378</v>
      </c>
      <c r="D300" t="s">
        <v>144</v>
      </c>
      <c r="E300" t="s">
        <v>68</v>
      </c>
      <c r="F300" s="2">
        <f>VLOOKUP(A300,'[2]Payments over £250'!A:F,6,FALSE)</f>
        <v>45805</v>
      </c>
    </row>
    <row r="301" spans="1:6" x14ac:dyDescent="0.35">
      <c r="A301">
        <v>5139258</v>
      </c>
      <c r="B301" s="6">
        <v>36.56</v>
      </c>
      <c r="C301" t="s">
        <v>378</v>
      </c>
      <c r="D301" t="s">
        <v>199</v>
      </c>
      <c r="E301" t="s">
        <v>52</v>
      </c>
      <c r="F301" s="2">
        <f>VLOOKUP(A301,'[2]Payments over £250'!A:F,6,FALSE)</f>
        <v>45805</v>
      </c>
    </row>
    <row r="302" spans="1:6" x14ac:dyDescent="0.35">
      <c r="A302">
        <v>5139270</v>
      </c>
      <c r="B302" s="6">
        <v>454.6</v>
      </c>
      <c r="C302" t="s">
        <v>379</v>
      </c>
      <c r="D302" t="s">
        <v>199</v>
      </c>
      <c r="E302" t="s">
        <v>55</v>
      </c>
      <c r="F302" s="2">
        <f>VLOOKUP(A302,'[2]Payments over £250'!A:F,6,FALSE)</f>
        <v>45805</v>
      </c>
    </row>
    <row r="303" spans="1:6" x14ac:dyDescent="0.35">
      <c r="A303">
        <v>5139336</v>
      </c>
      <c r="B303" s="6">
        <v>3500</v>
      </c>
      <c r="C303" t="s">
        <v>380</v>
      </c>
      <c r="D303" t="s">
        <v>207</v>
      </c>
      <c r="E303" t="s">
        <v>27</v>
      </c>
      <c r="F303" s="2">
        <f>VLOOKUP(A303,'[2]Payments over £250'!A:F,6,FALSE)</f>
        <v>45805</v>
      </c>
    </row>
    <row r="304" spans="1:6" x14ac:dyDescent="0.35">
      <c r="A304">
        <v>5139337</v>
      </c>
      <c r="B304" s="6">
        <v>4000</v>
      </c>
      <c r="C304" t="s">
        <v>380</v>
      </c>
      <c r="D304" t="s">
        <v>207</v>
      </c>
      <c r="E304" t="s">
        <v>27</v>
      </c>
      <c r="F304" s="2">
        <f>VLOOKUP(A304,'[2]Payments over £250'!A:F,6,FALSE)</f>
        <v>45805</v>
      </c>
    </row>
    <row r="305" spans="1:6" x14ac:dyDescent="0.35">
      <c r="A305">
        <v>5139338</v>
      </c>
      <c r="B305" s="6">
        <v>6000</v>
      </c>
      <c r="C305" t="s">
        <v>380</v>
      </c>
      <c r="D305" t="s">
        <v>207</v>
      </c>
      <c r="E305" t="s">
        <v>27</v>
      </c>
      <c r="F305" s="2">
        <f>VLOOKUP(A305,'[2]Payments over £250'!A:F,6,FALSE)</f>
        <v>45805</v>
      </c>
    </row>
    <row r="306" spans="1:6" x14ac:dyDescent="0.35">
      <c r="A306">
        <v>5139347</v>
      </c>
      <c r="B306" s="6">
        <v>3012.8</v>
      </c>
      <c r="C306" t="s">
        <v>381</v>
      </c>
      <c r="D306" t="s">
        <v>199</v>
      </c>
      <c r="E306" t="s">
        <v>382</v>
      </c>
      <c r="F306" s="2">
        <f>VLOOKUP(A306,'[2]Payments over £250'!A:F,6,FALSE)</f>
        <v>45805</v>
      </c>
    </row>
    <row r="307" spans="1:6" x14ac:dyDescent="0.35">
      <c r="A307">
        <v>5139354</v>
      </c>
      <c r="B307" s="6">
        <v>852.08</v>
      </c>
      <c r="C307" t="s">
        <v>383</v>
      </c>
      <c r="D307" t="s">
        <v>276</v>
      </c>
      <c r="E307" t="s">
        <v>291</v>
      </c>
      <c r="F307" s="2">
        <f>VLOOKUP(A307,'[2]Payments over £250'!A:F,6,FALSE)</f>
        <v>45805</v>
      </c>
    </row>
    <row r="308" spans="1:6" x14ac:dyDescent="0.35">
      <c r="A308">
        <v>5139367</v>
      </c>
      <c r="B308" s="6">
        <v>300</v>
      </c>
      <c r="C308" t="s">
        <v>363</v>
      </c>
      <c r="D308" t="s">
        <v>29</v>
      </c>
      <c r="E308" t="s">
        <v>30</v>
      </c>
      <c r="F308" s="2">
        <f>VLOOKUP(A308,'[2]Payments over £250'!A:F,6,FALSE)</f>
        <v>45805</v>
      </c>
    </row>
    <row r="309" spans="1:6" x14ac:dyDescent="0.35">
      <c r="A309">
        <v>5139380</v>
      </c>
      <c r="B309" s="6">
        <v>18746.189999999999</v>
      </c>
      <c r="C309" t="s">
        <v>246</v>
      </c>
      <c r="D309" t="s">
        <v>207</v>
      </c>
      <c r="E309" t="s">
        <v>57</v>
      </c>
      <c r="F309" s="2">
        <f>VLOOKUP(A309,'[2]Payments over £250'!A:F,6,FALSE)</f>
        <v>45805</v>
      </c>
    </row>
    <row r="310" spans="1:6" x14ac:dyDescent="0.35">
      <c r="A310">
        <v>5139392</v>
      </c>
      <c r="B310" s="6">
        <v>1300</v>
      </c>
      <c r="C310" t="s">
        <v>254</v>
      </c>
      <c r="D310" t="s">
        <v>207</v>
      </c>
      <c r="E310" t="s">
        <v>168</v>
      </c>
      <c r="F310" s="2">
        <f>VLOOKUP(A310,'[2]Payments over £250'!A:F,6,FALSE)</f>
        <v>45805</v>
      </c>
    </row>
    <row r="311" spans="1:6" x14ac:dyDescent="0.35">
      <c r="A311">
        <v>5139402</v>
      </c>
      <c r="B311" s="6">
        <v>488.25</v>
      </c>
      <c r="C311" t="s">
        <v>384</v>
      </c>
      <c r="D311" t="s">
        <v>29</v>
      </c>
      <c r="E311" t="s">
        <v>30</v>
      </c>
      <c r="F311" s="2">
        <f>VLOOKUP(A311,'[2]Payments over £250'!A:F,6,FALSE)</f>
        <v>45805</v>
      </c>
    </row>
    <row r="312" spans="1:6" x14ac:dyDescent="0.35">
      <c r="A312">
        <v>5139412</v>
      </c>
      <c r="B312" s="6">
        <v>351.31</v>
      </c>
      <c r="C312" t="s">
        <v>125</v>
      </c>
      <c r="D312" t="s">
        <v>128</v>
      </c>
      <c r="E312" t="s">
        <v>116</v>
      </c>
      <c r="F312" s="2">
        <f>VLOOKUP(A312,'[2]Payments over £250'!A:F,6,FALSE)</f>
        <v>45805</v>
      </c>
    </row>
    <row r="313" spans="1:6" x14ac:dyDescent="0.35">
      <c r="A313">
        <v>5139416</v>
      </c>
      <c r="B313" s="6">
        <v>2962.75</v>
      </c>
      <c r="C313" t="s">
        <v>139</v>
      </c>
      <c r="D313" t="s">
        <v>207</v>
      </c>
      <c r="E313" t="s">
        <v>164</v>
      </c>
      <c r="F313" s="2">
        <f>VLOOKUP(A313,'[2]Payments over £250'!A:F,6,FALSE)</f>
        <v>45805</v>
      </c>
    </row>
    <row r="314" spans="1:6" x14ac:dyDescent="0.35">
      <c r="A314">
        <v>5139417</v>
      </c>
      <c r="B314" s="6">
        <v>320</v>
      </c>
      <c r="C314" t="s">
        <v>310</v>
      </c>
      <c r="D314" t="s">
        <v>144</v>
      </c>
      <c r="E314" t="s">
        <v>68</v>
      </c>
      <c r="F314" s="2">
        <f>VLOOKUP(A314,'[2]Payments over £250'!A:F,6,FALSE)</f>
        <v>45805</v>
      </c>
    </row>
    <row r="315" spans="1:6" x14ac:dyDescent="0.35">
      <c r="A315">
        <v>5139418</v>
      </c>
      <c r="B315" s="6">
        <v>350</v>
      </c>
      <c r="C315" t="s">
        <v>310</v>
      </c>
      <c r="D315" t="s">
        <v>144</v>
      </c>
      <c r="E315" t="s">
        <v>68</v>
      </c>
      <c r="F315" s="2">
        <f>VLOOKUP(A315,'[2]Payments over £250'!A:F,6,FALSE)</f>
        <v>45805</v>
      </c>
    </row>
    <row r="316" spans="1:6" x14ac:dyDescent="0.35">
      <c r="A316">
        <v>5139440</v>
      </c>
      <c r="B316" s="6">
        <v>866</v>
      </c>
      <c r="C316" t="s">
        <v>385</v>
      </c>
      <c r="D316" t="s">
        <v>105</v>
      </c>
      <c r="E316" t="s">
        <v>112</v>
      </c>
      <c r="F316" s="2">
        <f>VLOOKUP(A316,'[2]Payments over £250'!A:F,6,FALSE)</f>
        <v>45805</v>
      </c>
    </row>
    <row r="317" spans="1:6" x14ac:dyDescent="0.35">
      <c r="A317">
        <v>5139453</v>
      </c>
      <c r="B317" s="6">
        <v>655.55</v>
      </c>
      <c r="C317" t="s">
        <v>386</v>
      </c>
      <c r="D317" t="s">
        <v>144</v>
      </c>
      <c r="E317" t="s">
        <v>68</v>
      </c>
      <c r="F317" s="2">
        <f>VLOOKUP(A317,'[2]Payments over £250'!A:F,6,FALSE)</f>
        <v>45805</v>
      </c>
    </row>
    <row r="318" spans="1:6" x14ac:dyDescent="0.35">
      <c r="A318">
        <v>5139454</v>
      </c>
      <c r="B318" s="6">
        <v>500</v>
      </c>
      <c r="C318" t="s">
        <v>387</v>
      </c>
      <c r="D318" t="s">
        <v>133</v>
      </c>
      <c r="E318" t="s">
        <v>68</v>
      </c>
      <c r="F318" s="2">
        <f>VLOOKUP(A318,'[2]Payments over £250'!A:F,6,FALSE)</f>
        <v>45805</v>
      </c>
    </row>
    <row r="319" spans="1:6" x14ac:dyDescent="0.35">
      <c r="A319">
        <v>5139455</v>
      </c>
      <c r="B319" s="6">
        <v>767.86</v>
      </c>
      <c r="C319" t="s">
        <v>249</v>
      </c>
      <c r="D319" t="s">
        <v>207</v>
      </c>
      <c r="E319" t="s">
        <v>68</v>
      </c>
      <c r="F319" s="2">
        <f>VLOOKUP(A319,'[2]Payments over £250'!A:F,6,FALSE)</f>
        <v>45805</v>
      </c>
    </row>
    <row r="320" spans="1:6" x14ac:dyDescent="0.35">
      <c r="A320">
        <v>5139459</v>
      </c>
      <c r="B320" s="6">
        <v>1196</v>
      </c>
      <c r="C320" t="s">
        <v>117</v>
      </c>
      <c r="D320" t="s">
        <v>99</v>
      </c>
      <c r="E320" t="s">
        <v>109</v>
      </c>
      <c r="F320" s="2">
        <f>VLOOKUP(A320,'[2]Payments over £250'!A:F,6,FALSE)</f>
        <v>45805</v>
      </c>
    </row>
    <row r="321" spans="1:6" x14ac:dyDescent="0.35">
      <c r="A321">
        <v>5139476</v>
      </c>
      <c r="B321" s="6">
        <v>466.93</v>
      </c>
      <c r="C321" t="s">
        <v>265</v>
      </c>
      <c r="D321" t="s">
        <v>266</v>
      </c>
      <c r="E321" t="s">
        <v>30</v>
      </c>
      <c r="F321" s="2">
        <f>VLOOKUP(A321,'[2]Payments over £250'!A:F,6,FALSE)</f>
        <v>45805</v>
      </c>
    </row>
    <row r="322" spans="1:6" x14ac:dyDescent="0.35">
      <c r="A322">
        <v>5139477</v>
      </c>
      <c r="B322" s="6">
        <v>2968.03</v>
      </c>
      <c r="C322" t="s">
        <v>265</v>
      </c>
      <c r="D322" t="s">
        <v>266</v>
      </c>
      <c r="E322" t="s">
        <v>30</v>
      </c>
      <c r="F322" s="2">
        <f>VLOOKUP(A322,'[2]Payments over £250'!A:F,6,FALSE)</f>
        <v>45805</v>
      </c>
    </row>
    <row r="323" spans="1:6" x14ac:dyDescent="0.35">
      <c r="A323">
        <v>5139478</v>
      </c>
      <c r="B323" s="6">
        <v>426.72</v>
      </c>
      <c r="C323" t="s">
        <v>78</v>
      </c>
      <c r="D323" t="s">
        <v>77</v>
      </c>
      <c r="E323" t="s">
        <v>73</v>
      </c>
      <c r="F323" s="2">
        <f>VLOOKUP(A323,'[2]Payments over £250'!A:F,6,FALSE)</f>
        <v>45805</v>
      </c>
    </row>
    <row r="324" spans="1:6" x14ac:dyDescent="0.35">
      <c r="A324">
        <v>5139496</v>
      </c>
      <c r="B324" s="6">
        <v>250</v>
      </c>
      <c r="C324" t="s">
        <v>364</v>
      </c>
      <c r="D324" t="s">
        <v>29</v>
      </c>
      <c r="E324" t="s">
        <v>30</v>
      </c>
      <c r="F324" s="2">
        <f>VLOOKUP(A324,'[2]Payments over £250'!A:F,6,FALSE)</f>
        <v>45805</v>
      </c>
    </row>
    <row r="325" spans="1:6" x14ac:dyDescent="0.35">
      <c r="A325">
        <v>5139497</v>
      </c>
      <c r="B325" s="6">
        <v>250</v>
      </c>
      <c r="C325" t="s">
        <v>388</v>
      </c>
      <c r="D325" t="s">
        <v>389</v>
      </c>
      <c r="E325" t="s">
        <v>70</v>
      </c>
      <c r="F325" s="2">
        <f>VLOOKUP(A325,'[2]Payments over £250'!A:F,6,FALSE)</f>
        <v>45805</v>
      </c>
    </row>
    <row r="326" spans="1:6" x14ac:dyDescent="0.35">
      <c r="A326">
        <v>5139497</v>
      </c>
      <c r="B326" s="6">
        <v>25</v>
      </c>
      <c r="C326" t="s">
        <v>388</v>
      </c>
      <c r="D326" t="s">
        <v>389</v>
      </c>
      <c r="E326" t="s">
        <v>70</v>
      </c>
      <c r="F326" s="2">
        <f>VLOOKUP(A326,'[2]Payments over £250'!A:F,6,FALSE)</f>
        <v>45805</v>
      </c>
    </row>
    <row r="327" spans="1:6" x14ac:dyDescent="0.35">
      <c r="A327">
        <v>5139497</v>
      </c>
      <c r="B327" s="6">
        <v>40</v>
      </c>
      <c r="C327" t="s">
        <v>388</v>
      </c>
      <c r="D327" t="s">
        <v>389</v>
      </c>
      <c r="E327" t="s">
        <v>70</v>
      </c>
      <c r="F327" s="2">
        <f>VLOOKUP(A327,'[2]Payments over £250'!A:F,6,FALSE)</f>
        <v>45805</v>
      </c>
    </row>
    <row r="328" spans="1:6" x14ac:dyDescent="0.35">
      <c r="A328">
        <v>5139497</v>
      </c>
      <c r="B328" s="6">
        <v>20</v>
      </c>
      <c r="C328" t="s">
        <v>388</v>
      </c>
      <c r="D328" t="s">
        <v>389</v>
      </c>
      <c r="E328" t="s">
        <v>70</v>
      </c>
      <c r="F328" s="2">
        <f>VLOOKUP(A328,'[2]Payments over £250'!A:F,6,FALSE)</f>
        <v>45805</v>
      </c>
    </row>
    <row r="329" spans="1:6" x14ac:dyDescent="0.35">
      <c r="A329">
        <v>5139497</v>
      </c>
      <c r="B329" s="6">
        <v>50</v>
      </c>
      <c r="C329" t="s">
        <v>388</v>
      </c>
      <c r="D329" t="s">
        <v>389</v>
      </c>
      <c r="E329" t="s">
        <v>70</v>
      </c>
      <c r="F329" s="2">
        <f>VLOOKUP(A329,'[2]Payments over £250'!A:F,6,FALSE)</f>
        <v>45805</v>
      </c>
    </row>
    <row r="330" spans="1:6" x14ac:dyDescent="0.35">
      <c r="A330">
        <v>5139500</v>
      </c>
      <c r="B330" s="6">
        <v>310</v>
      </c>
      <c r="C330" t="s">
        <v>53</v>
      </c>
      <c r="D330" t="s">
        <v>54</v>
      </c>
      <c r="E330" t="s">
        <v>55</v>
      </c>
      <c r="F330" s="2">
        <f>VLOOKUP(A330,'[2]Payments over £250'!A:F,6,FALSE)</f>
        <v>45805</v>
      </c>
    </row>
    <row r="331" spans="1:6" x14ac:dyDescent="0.35">
      <c r="A331">
        <v>5139505</v>
      </c>
      <c r="B331" s="6">
        <v>3394.12</v>
      </c>
      <c r="C331" t="s">
        <v>390</v>
      </c>
      <c r="D331" t="s">
        <v>207</v>
      </c>
      <c r="E331" t="s">
        <v>55</v>
      </c>
      <c r="F331" s="2">
        <f>VLOOKUP(A331,'[2]Payments over £250'!A:F,6,FALSE)</f>
        <v>45805</v>
      </c>
    </row>
    <row r="332" spans="1:6" x14ac:dyDescent="0.35">
      <c r="A332">
        <v>5139508</v>
      </c>
      <c r="B332" s="6">
        <v>399.84</v>
      </c>
      <c r="C332" t="s">
        <v>126</v>
      </c>
      <c r="D332" t="s">
        <v>123</v>
      </c>
      <c r="E332" t="s">
        <v>123</v>
      </c>
      <c r="F332" s="2">
        <f>VLOOKUP(A332,'[2]Payments over £250'!A:F,6,FALSE)</f>
        <v>45805</v>
      </c>
    </row>
    <row r="333" spans="1:6" x14ac:dyDescent="0.35">
      <c r="A333">
        <v>5139518</v>
      </c>
      <c r="B333" s="6">
        <v>352.5</v>
      </c>
      <c r="C333" t="s">
        <v>310</v>
      </c>
      <c r="D333" t="s">
        <v>142</v>
      </c>
      <c r="E333" t="s">
        <v>55</v>
      </c>
      <c r="F333" s="2">
        <f>VLOOKUP(A333,'[2]Payments over £250'!A:F,6,FALSE)</f>
        <v>45805</v>
      </c>
    </row>
    <row r="334" spans="1:6" x14ac:dyDescent="0.35">
      <c r="A334">
        <v>5139519</v>
      </c>
      <c r="B334" s="6">
        <v>820</v>
      </c>
      <c r="C334" t="s">
        <v>310</v>
      </c>
      <c r="D334" t="s">
        <v>142</v>
      </c>
      <c r="E334" t="s">
        <v>55</v>
      </c>
      <c r="F334" s="2">
        <f>VLOOKUP(A334,'[2]Payments over £250'!A:F,6,FALSE)</f>
        <v>45805</v>
      </c>
    </row>
    <row r="335" spans="1:6" x14ac:dyDescent="0.35">
      <c r="A335">
        <v>5139599</v>
      </c>
      <c r="B335" s="6">
        <v>14636.19</v>
      </c>
      <c r="C335" t="s">
        <v>391</v>
      </c>
      <c r="D335" t="s">
        <v>105</v>
      </c>
      <c r="E335" t="s">
        <v>116</v>
      </c>
      <c r="F335" s="2">
        <f>VLOOKUP(A335,'[2]Payments over £250'!A:F,6,FALSE)</f>
        <v>45807</v>
      </c>
    </row>
    <row r="336" spans="1:6" x14ac:dyDescent="0.35">
      <c r="A336">
        <v>5139603</v>
      </c>
      <c r="B336" s="6">
        <v>8658.99</v>
      </c>
      <c r="C336" t="s">
        <v>391</v>
      </c>
      <c r="D336" t="s">
        <v>105</v>
      </c>
      <c r="E336" t="s">
        <v>116</v>
      </c>
      <c r="F336" s="2">
        <f>VLOOKUP(A336,'[2]Payments over £250'!A:F,6,FALSE)</f>
        <v>45807</v>
      </c>
    </row>
    <row r="337" spans="1:6" x14ac:dyDescent="0.35">
      <c r="A337">
        <v>5139647</v>
      </c>
      <c r="B337" s="6">
        <v>545</v>
      </c>
      <c r="C337" t="s">
        <v>247</v>
      </c>
      <c r="D337" t="s">
        <v>207</v>
      </c>
      <c r="E337" t="s">
        <v>138</v>
      </c>
      <c r="F337" s="2">
        <f>VLOOKUP(A337,'[2]Payments over £250'!A:F,6,FALSE)</f>
        <v>45807</v>
      </c>
    </row>
    <row r="338" spans="1:6" x14ac:dyDescent="0.35">
      <c r="A338">
        <v>5139648</v>
      </c>
      <c r="B338" s="6">
        <v>174.5</v>
      </c>
      <c r="C338" t="s">
        <v>392</v>
      </c>
      <c r="D338" t="s">
        <v>259</v>
      </c>
      <c r="E338" t="s">
        <v>55</v>
      </c>
      <c r="F338" s="2">
        <f>VLOOKUP(A338,'[2]Payments over £250'!A:F,6,FALSE)</f>
        <v>45807</v>
      </c>
    </row>
    <row r="339" spans="1:6" x14ac:dyDescent="0.35">
      <c r="A339">
        <v>5139648</v>
      </c>
      <c r="B339" s="6">
        <v>174.5</v>
      </c>
      <c r="C339" t="s">
        <v>392</v>
      </c>
      <c r="D339" t="s">
        <v>259</v>
      </c>
      <c r="E339" t="s">
        <v>55</v>
      </c>
      <c r="F339" s="2">
        <f>VLOOKUP(A339,'[2]Payments over £250'!A:F,6,FALSE)</f>
        <v>45807</v>
      </c>
    </row>
    <row r="340" spans="1:6" x14ac:dyDescent="0.35">
      <c r="A340">
        <v>5139658</v>
      </c>
      <c r="B340" s="6">
        <v>10171.31</v>
      </c>
      <c r="C340" t="s">
        <v>393</v>
      </c>
      <c r="D340" t="s">
        <v>288</v>
      </c>
      <c r="E340" t="s">
        <v>208</v>
      </c>
      <c r="F340" s="2">
        <f>VLOOKUP(A340,'[2]Payments over £250'!A:F,6,FALSE)</f>
        <v>45807</v>
      </c>
    </row>
  </sheetData>
  <autoFilter ref="A2:F340" xr:uid="{422E312C-6AD2-44A9-9EBE-2C730EF61B71}">
    <sortState xmlns:xlrd2="http://schemas.microsoft.com/office/spreadsheetml/2017/richdata2" ref="A3:F340">
      <sortCondition ref="F3:F340"/>
      <sortCondition ref="A3:A340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BD697-3F5D-4DD6-AE18-BB310BD6C2C9}">
  <dimension ref="A1:F375"/>
  <sheetViews>
    <sheetView workbookViewId="0">
      <selection sqref="A1:XFD2"/>
    </sheetView>
  </sheetViews>
  <sheetFormatPr defaultRowHeight="14.5" x14ac:dyDescent="0.35"/>
  <cols>
    <col min="1" max="1" width="8" bestFit="1" customWidth="1"/>
    <col min="2" max="2" width="11.81640625" style="6" bestFit="1" customWidth="1"/>
    <col min="3" max="3" width="51.6328125" customWidth="1"/>
    <col min="4" max="4" width="42" bestFit="1" customWidth="1"/>
    <col min="5" max="5" width="45.6328125" bestFit="1" customWidth="1"/>
    <col min="6" max="6" width="10.08984375" bestFit="1" customWidth="1"/>
  </cols>
  <sheetData>
    <row r="1" spans="1:6" ht="14.5" customHeight="1" x14ac:dyDescent="0.35">
      <c r="A1" s="7" t="s">
        <v>395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5140040</v>
      </c>
      <c r="B3" s="6">
        <v>6989.3</v>
      </c>
      <c r="C3" t="s">
        <v>396</v>
      </c>
      <c r="D3" t="s">
        <v>42</v>
      </c>
      <c r="E3" t="s">
        <v>397</v>
      </c>
      <c r="F3" s="2">
        <f>VLOOKUP(A3,'[3]Payments over £250'!A:F,6,FALSE)</f>
        <v>45826</v>
      </c>
    </row>
    <row r="4" spans="1:6" x14ac:dyDescent="0.35">
      <c r="A4">
        <v>5139908</v>
      </c>
      <c r="B4" s="6">
        <v>11550</v>
      </c>
      <c r="C4" t="s">
        <v>398</v>
      </c>
      <c r="D4" t="s">
        <v>42</v>
      </c>
      <c r="E4" t="s">
        <v>15</v>
      </c>
      <c r="F4" s="2">
        <f>VLOOKUP(A4,'[3]Payments over £250'!A:F,6,FALSE)</f>
        <v>45819</v>
      </c>
    </row>
    <row r="5" spans="1:6" x14ac:dyDescent="0.35">
      <c r="A5">
        <v>5139553</v>
      </c>
      <c r="B5" s="6">
        <v>495.06</v>
      </c>
      <c r="C5" t="s">
        <v>49</v>
      </c>
      <c r="D5" t="s">
        <v>42</v>
      </c>
      <c r="E5" t="s">
        <v>5</v>
      </c>
      <c r="F5" s="2">
        <f>VLOOKUP(A5,'[3]Payments over £250'!A:F,6,FALSE)</f>
        <v>45812</v>
      </c>
    </row>
    <row r="6" spans="1:6" x14ac:dyDescent="0.35">
      <c r="A6">
        <v>5139553</v>
      </c>
      <c r="B6" s="6">
        <v>336</v>
      </c>
      <c r="C6" t="s">
        <v>49</v>
      </c>
      <c r="D6" t="s">
        <v>42</v>
      </c>
      <c r="E6" t="s">
        <v>5</v>
      </c>
      <c r="F6" s="2">
        <f>VLOOKUP(A6,'[3]Payments over £250'!A:F,6,FALSE)</f>
        <v>45812</v>
      </c>
    </row>
    <row r="7" spans="1:6" x14ac:dyDescent="0.35">
      <c r="A7">
        <v>5139488</v>
      </c>
      <c r="B7" s="6">
        <v>563.39</v>
      </c>
      <c r="C7" t="s">
        <v>48</v>
      </c>
      <c r="D7" t="s">
        <v>42</v>
      </c>
      <c r="E7" t="s">
        <v>45</v>
      </c>
      <c r="F7" s="2">
        <f>VLOOKUP(A7,'[3]Payments over £250'!A:F,6,FALSE)</f>
        <v>45812</v>
      </c>
    </row>
    <row r="8" spans="1:6" x14ac:dyDescent="0.35">
      <c r="A8">
        <v>5139595</v>
      </c>
      <c r="B8" s="6">
        <v>590</v>
      </c>
      <c r="C8" t="s">
        <v>47</v>
      </c>
      <c r="D8" t="s">
        <v>42</v>
      </c>
      <c r="E8" t="s">
        <v>45</v>
      </c>
      <c r="F8" s="2">
        <f>VLOOKUP(A8,'[3]Payments over £250'!A:F,6,FALSE)</f>
        <v>45812</v>
      </c>
    </row>
    <row r="9" spans="1:6" x14ac:dyDescent="0.35">
      <c r="A9">
        <v>5139656</v>
      </c>
      <c r="B9" s="6">
        <v>350</v>
      </c>
      <c r="C9" t="s">
        <v>49</v>
      </c>
      <c r="D9" t="s">
        <v>42</v>
      </c>
      <c r="E9" t="s">
        <v>45</v>
      </c>
      <c r="F9" s="2">
        <f>VLOOKUP(A9,'[3]Payments over £250'!A:F,6,FALSE)</f>
        <v>45812</v>
      </c>
    </row>
    <row r="10" spans="1:6" x14ac:dyDescent="0.35">
      <c r="A10">
        <v>5139656</v>
      </c>
      <c r="B10" s="6">
        <v>295</v>
      </c>
      <c r="C10" t="s">
        <v>49</v>
      </c>
      <c r="D10" t="s">
        <v>42</v>
      </c>
      <c r="E10" t="s">
        <v>45</v>
      </c>
      <c r="F10" s="2">
        <f>VLOOKUP(A10,'[3]Payments over £250'!A:F,6,FALSE)</f>
        <v>45812</v>
      </c>
    </row>
    <row r="11" spans="1:6" x14ac:dyDescent="0.35">
      <c r="A11">
        <v>5139906</v>
      </c>
      <c r="B11" s="6">
        <v>4950.45</v>
      </c>
      <c r="C11" t="s">
        <v>46</v>
      </c>
      <c r="D11" t="s">
        <v>42</v>
      </c>
      <c r="E11" t="s">
        <v>45</v>
      </c>
      <c r="F11" s="2">
        <f>VLOOKUP(A11,'[3]Payments over £250'!A:F,6,FALSE)</f>
        <v>45819</v>
      </c>
    </row>
    <row r="12" spans="1:6" x14ac:dyDescent="0.35">
      <c r="A12">
        <v>5139941</v>
      </c>
      <c r="B12" s="6">
        <v>3538</v>
      </c>
      <c r="C12" t="s">
        <v>49</v>
      </c>
      <c r="D12" t="s">
        <v>42</v>
      </c>
      <c r="E12" t="s">
        <v>45</v>
      </c>
      <c r="F12" s="2">
        <f>VLOOKUP(A12,'[3]Payments over £250'!A:F,6,FALSE)</f>
        <v>45819</v>
      </c>
    </row>
    <row r="13" spans="1:6" x14ac:dyDescent="0.35">
      <c r="A13">
        <v>5139961</v>
      </c>
      <c r="B13" s="6">
        <v>800</v>
      </c>
      <c r="C13" t="s">
        <v>49</v>
      </c>
      <c r="D13" t="s">
        <v>42</v>
      </c>
      <c r="E13" t="s">
        <v>45</v>
      </c>
      <c r="F13" s="2">
        <f>VLOOKUP(A13,'[3]Payments over £250'!A:F,6,FALSE)</f>
        <v>45819</v>
      </c>
    </row>
    <row r="14" spans="1:6" x14ac:dyDescent="0.35">
      <c r="A14">
        <v>5140004</v>
      </c>
      <c r="B14" s="6">
        <v>476.67</v>
      </c>
      <c r="C14" t="s">
        <v>49</v>
      </c>
      <c r="D14" t="s">
        <v>42</v>
      </c>
      <c r="E14" t="s">
        <v>45</v>
      </c>
      <c r="F14" s="2">
        <f>VLOOKUP(A14,'[3]Payments over £250'!A:F,6,FALSE)</f>
        <v>45826</v>
      </c>
    </row>
    <row r="15" spans="1:6" x14ac:dyDescent="0.35">
      <c r="A15">
        <v>5139671</v>
      </c>
      <c r="B15" s="6">
        <v>117938.38</v>
      </c>
      <c r="C15" t="s">
        <v>46</v>
      </c>
      <c r="D15" t="s">
        <v>7</v>
      </c>
      <c r="E15" t="s">
        <v>8</v>
      </c>
      <c r="F15" s="2">
        <f>VLOOKUP(A15,'[3]Payments over £250'!A:F,6,FALSE)</f>
        <v>45812</v>
      </c>
    </row>
    <row r="16" spans="1:6" x14ac:dyDescent="0.35">
      <c r="A16">
        <v>5139786</v>
      </c>
      <c r="B16" s="6">
        <v>12345.74</v>
      </c>
      <c r="C16" t="s">
        <v>6</v>
      </c>
      <c r="D16" t="s">
        <v>7</v>
      </c>
      <c r="E16" t="s">
        <v>8</v>
      </c>
      <c r="F16" s="2">
        <f>VLOOKUP(A16,'[3]Payments over £250'!A:F,6,FALSE)</f>
        <v>45812</v>
      </c>
    </row>
    <row r="17" spans="1:6" x14ac:dyDescent="0.35">
      <c r="A17">
        <v>5139790</v>
      </c>
      <c r="B17" s="6">
        <v>10415</v>
      </c>
      <c r="C17" t="s">
        <v>9</v>
      </c>
      <c r="D17" t="s">
        <v>7</v>
      </c>
      <c r="E17" t="s">
        <v>8</v>
      </c>
      <c r="F17" s="2">
        <f>VLOOKUP(A17,'[3]Payments over £250'!A:F,6,FALSE)</f>
        <v>45812</v>
      </c>
    </row>
    <row r="18" spans="1:6" x14ac:dyDescent="0.35">
      <c r="A18">
        <v>5139906</v>
      </c>
      <c r="B18" s="6">
        <v>119751.84</v>
      </c>
      <c r="C18" t="s">
        <v>46</v>
      </c>
      <c r="D18" t="s">
        <v>7</v>
      </c>
      <c r="E18" t="s">
        <v>8</v>
      </c>
      <c r="F18" s="2">
        <f>VLOOKUP(A18,'[3]Payments over £250'!A:F,6,FALSE)</f>
        <v>45819</v>
      </c>
    </row>
    <row r="19" spans="1:6" x14ac:dyDescent="0.35">
      <c r="A19">
        <v>5139948</v>
      </c>
      <c r="B19" s="6">
        <v>351.5</v>
      </c>
      <c r="C19" t="s">
        <v>6</v>
      </c>
      <c r="D19" t="s">
        <v>7</v>
      </c>
      <c r="E19" t="s">
        <v>8</v>
      </c>
      <c r="F19" s="2">
        <f>VLOOKUP(A19,'[3]Payments over £250'!A:F,6,FALSE)</f>
        <v>45819</v>
      </c>
    </row>
    <row r="20" spans="1:6" x14ac:dyDescent="0.35">
      <c r="A20">
        <v>5139955</v>
      </c>
      <c r="B20" s="6">
        <v>13819.85</v>
      </c>
      <c r="C20" t="s">
        <v>10</v>
      </c>
      <c r="D20" t="s">
        <v>7</v>
      </c>
      <c r="E20" t="s">
        <v>8</v>
      </c>
      <c r="F20" s="2">
        <f>VLOOKUP(A20,'[3]Payments over £250'!A:F,6,FALSE)</f>
        <v>45819</v>
      </c>
    </row>
    <row r="21" spans="1:6" x14ac:dyDescent="0.35">
      <c r="A21">
        <v>5140183</v>
      </c>
      <c r="B21" s="6">
        <v>8464.7999999999993</v>
      </c>
      <c r="C21" t="s">
        <v>12</v>
      </c>
      <c r="D21" t="s">
        <v>7</v>
      </c>
      <c r="E21" t="s">
        <v>8</v>
      </c>
      <c r="F21" s="2">
        <f>VLOOKUP(A21,'[3]Payments over £250'!A:F,6,FALSE)</f>
        <v>45826</v>
      </c>
    </row>
    <row r="22" spans="1:6" x14ac:dyDescent="0.35">
      <c r="A22">
        <v>5140183</v>
      </c>
      <c r="B22" s="6">
        <v>21079.96</v>
      </c>
      <c r="C22" t="s">
        <v>12</v>
      </c>
      <c r="D22" t="s">
        <v>7</v>
      </c>
      <c r="E22" t="s">
        <v>8</v>
      </c>
      <c r="F22" s="2">
        <f>VLOOKUP(A22,'[3]Payments over £250'!A:F,6,FALSE)</f>
        <v>45826</v>
      </c>
    </row>
    <row r="23" spans="1:6" x14ac:dyDescent="0.35">
      <c r="A23">
        <v>5140183</v>
      </c>
      <c r="B23" s="6">
        <v>20849.43</v>
      </c>
      <c r="C23" t="s">
        <v>12</v>
      </c>
      <c r="D23" t="s">
        <v>7</v>
      </c>
      <c r="E23" t="s">
        <v>8</v>
      </c>
      <c r="F23" s="2">
        <f>VLOOKUP(A23,'[3]Payments over £250'!A:F,6,FALSE)</f>
        <v>45826</v>
      </c>
    </row>
    <row r="24" spans="1:6" x14ac:dyDescent="0.35">
      <c r="A24">
        <v>5140184</v>
      </c>
      <c r="B24" s="6">
        <v>381.93</v>
      </c>
      <c r="C24" t="s">
        <v>12</v>
      </c>
      <c r="D24" t="s">
        <v>7</v>
      </c>
      <c r="E24" t="s">
        <v>8</v>
      </c>
      <c r="F24" s="2">
        <f>VLOOKUP(A24,'[3]Payments over £250'!A:F,6,FALSE)</f>
        <v>45826</v>
      </c>
    </row>
    <row r="25" spans="1:6" x14ac:dyDescent="0.35">
      <c r="A25">
        <v>5140186</v>
      </c>
      <c r="B25" s="6">
        <v>534.66</v>
      </c>
      <c r="C25" t="s">
        <v>12</v>
      </c>
      <c r="D25" t="s">
        <v>7</v>
      </c>
      <c r="E25" t="s">
        <v>8</v>
      </c>
      <c r="F25" s="2">
        <f>VLOOKUP(A25,'[3]Payments over £250'!A:F,6,FALSE)</f>
        <v>45826</v>
      </c>
    </row>
    <row r="26" spans="1:6" x14ac:dyDescent="0.35">
      <c r="A26">
        <v>5140186</v>
      </c>
      <c r="B26" s="6">
        <v>19193.310000000001</v>
      </c>
      <c r="C26" t="s">
        <v>12</v>
      </c>
      <c r="D26" t="s">
        <v>7</v>
      </c>
      <c r="E26" t="s">
        <v>8</v>
      </c>
      <c r="F26" s="2">
        <f>VLOOKUP(A26,'[3]Payments over £250'!A:F,6,FALSE)</f>
        <v>45826</v>
      </c>
    </row>
    <row r="27" spans="1:6" x14ac:dyDescent="0.35">
      <c r="A27">
        <v>5140186</v>
      </c>
      <c r="B27" s="6">
        <v>3166.6</v>
      </c>
      <c r="C27" t="s">
        <v>12</v>
      </c>
      <c r="D27" t="s">
        <v>7</v>
      </c>
      <c r="E27" t="s">
        <v>8</v>
      </c>
      <c r="F27" s="2">
        <f>VLOOKUP(A27,'[3]Payments over £250'!A:F,6,FALSE)</f>
        <v>45826</v>
      </c>
    </row>
    <row r="28" spans="1:6" x14ac:dyDescent="0.35">
      <c r="A28">
        <v>5139782</v>
      </c>
      <c r="B28" s="6">
        <v>1250</v>
      </c>
      <c r="C28" t="s">
        <v>16</v>
      </c>
      <c r="D28" t="s">
        <v>7</v>
      </c>
      <c r="E28" t="s">
        <v>15</v>
      </c>
      <c r="F28" s="2">
        <f>VLOOKUP(A28,'[3]Payments over £250'!A:F,6,FALSE)</f>
        <v>45812</v>
      </c>
    </row>
    <row r="29" spans="1:6" x14ac:dyDescent="0.35">
      <c r="A29">
        <v>5140236</v>
      </c>
      <c r="B29" s="6">
        <v>3389.15</v>
      </c>
      <c r="C29" t="s">
        <v>193</v>
      </c>
      <c r="D29" t="s">
        <v>7</v>
      </c>
      <c r="E29" t="s">
        <v>5</v>
      </c>
      <c r="F29" s="2">
        <f>VLOOKUP(A29,'[3]Payments over £250'!A:F,6,FALSE)</f>
        <v>45833</v>
      </c>
    </row>
    <row r="30" spans="1:6" x14ac:dyDescent="0.35">
      <c r="A30">
        <v>5139830</v>
      </c>
      <c r="B30" s="6">
        <v>11164.3</v>
      </c>
      <c r="C30" t="s">
        <v>12</v>
      </c>
      <c r="D30" t="s">
        <v>7</v>
      </c>
      <c r="E30" t="s">
        <v>21</v>
      </c>
      <c r="F30" s="2">
        <f>VLOOKUP(A30,'[3]Payments over £250'!A:F,6,FALSE)</f>
        <v>45819</v>
      </c>
    </row>
    <row r="31" spans="1:6" x14ac:dyDescent="0.35">
      <c r="A31">
        <v>5139852</v>
      </c>
      <c r="B31" s="6">
        <v>10234.950000000001</v>
      </c>
      <c r="C31" t="s">
        <v>12</v>
      </c>
      <c r="D31" t="s">
        <v>7</v>
      </c>
      <c r="E31" t="s">
        <v>21</v>
      </c>
      <c r="F31" s="2">
        <f>VLOOKUP(A31,'[3]Payments over £250'!A:F,6,FALSE)</f>
        <v>45819</v>
      </c>
    </row>
    <row r="32" spans="1:6" x14ac:dyDescent="0.35">
      <c r="A32">
        <v>5139891</v>
      </c>
      <c r="B32" s="6">
        <v>8320.84</v>
      </c>
      <c r="C32" t="s">
        <v>12</v>
      </c>
      <c r="D32" t="s">
        <v>7</v>
      </c>
      <c r="E32" t="s">
        <v>21</v>
      </c>
      <c r="F32" s="2">
        <f>VLOOKUP(A32,'[3]Payments over £250'!A:F,6,FALSE)</f>
        <v>45819</v>
      </c>
    </row>
    <row r="33" spans="1:6" x14ac:dyDescent="0.35">
      <c r="A33">
        <v>5140074</v>
      </c>
      <c r="B33" s="6">
        <v>7791</v>
      </c>
      <c r="C33" t="s">
        <v>399</v>
      </c>
      <c r="D33" t="s">
        <v>7</v>
      </c>
      <c r="E33" t="s">
        <v>21</v>
      </c>
      <c r="F33" s="2">
        <f>VLOOKUP(A33,'[3]Payments over £250'!A:F,6,FALSE)</f>
        <v>45826</v>
      </c>
    </row>
    <row r="34" spans="1:6" x14ac:dyDescent="0.35">
      <c r="A34">
        <v>5139722</v>
      </c>
      <c r="B34" s="6">
        <v>650</v>
      </c>
      <c r="C34" t="s">
        <v>18</v>
      </c>
      <c r="D34" t="s">
        <v>22</v>
      </c>
      <c r="E34" t="s">
        <v>5</v>
      </c>
      <c r="F34" s="2">
        <f>VLOOKUP(A34,'[3]Payments over £250'!A:F,6,FALSE)</f>
        <v>45812</v>
      </c>
    </row>
    <row r="35" spans="1:6" x14ac:dyDescent="0.35">
      <c r="A35">
        <v>5139722</v>
      </c>
      <c r="B35" s="6">
        <v>500</v>
      </c>
      <c r="C35" t="s">
        <v>18</v>
      </c>
      <c r="D35" t="s">
        <v>22</v>
      </c>
      <c r="E35" t="s">
        <v>5</v>
      </c>
      <c r="F35" s="2">
        <f>VLOOKUP(A35,'[3]Payments over £250'!A:F,6,FALSE)</f>
        <v>45812</v>
      </c>
    </row>
    <row r="36" spans="1:6" x14ac:dyDescent="0.35">
      <c r="A36">
        <v>5140164</v>
      </c>
      <c r="B36" s="6">
        <v>4000</v>
      </c>
      <c r="C36" t="s">
        <v>18</v>
      </c>
      <c r="D36" t="s">
        <v>22</v>
      </c>
      <c r="E36" t="s">
        <v>5</v>
      </c>
      <c r="F36" s="2">
        <f>VLOOKUP(A36,'[3]Payments over £250'!A:F,6,FALSE)</f>
        <v>45833</v>
      </c>
    </row>
    <row r="37" spans="1:6" x14ac:dyDescent="0.35">
      <c r="A37">
        <v>5140164</v>
      </c>
      <c r="B37" s="6">
        <v>2250</v>
      </c>
      <c r="C37" t="s">
        <v>18</v>
      </c>
      <c r="D37" t="s">
        <v>22</v>
      </c>
      <c r="E37" t="s">
        <v>5</v>
      </c>
      <c r="F37" s="2">
        <f>VLOOKUP(A37,'[3]Payments over £250'!A:F,6,FALSE)</f>
        <v>45833</v>
      </c>
    </row>
    <row r="38" spans="1:6" x14ac:dyDescent="0.35">
      <c r="A38">
        <v>5140244</v>
      </c>
      <c r="B38" s="6">
        <v>3118.25</v>
      </c>
      <c r="C38" t="s">
        <v>400</v>
      </c>
      <c r="D38" t="s">
        <v>144</v>
      </c>
      <c r="E38" t="s">
        <v>225</v>
      </c>
      <c r="F38" s="2">
        <f>VLOOKUP(A38,'[3]Payments over £250'!A:F,6,FALSE)</f>
        <v>45833</v>
      </c>
    </row>
    <row r="39" spans="1:6" x14ac:dyDescent="0.35">
      <c r="A39">
        <v>5140265</v>
      </c>
      <c r="B39" s="6">
        <v>2880</v>
      </c>
      <c r="C39" t="s">
        <v>143</v>
      </c>
      <c r="D39" t="s">
        <v>144</v>
      </c>
      <c r="E39" t="s">
        <v>145</v>
      </c>
      <c r="F39" s="2">
        <f>VLOOKUP(A39,'[3]Payments over £250'!A:F,6,FALSE)</f>
        <v>45833</v>
      </c>
    </row>
    <row r="40" spans="1:6" x14ac:dyDescent="0.35">
      <c r="A40">
        <v>5139539</v>
      </c>
      <c r="B40" s="6">
        <v>780</v>
      </c>
      <c r="C40" t="s">
        <v>49</v>
      </c>
      <c r="D40" t="s">
        <v>144</v>
      </c>
      <c r="E40" t="s">
        <v>68</v>
      </c>
      <c r="F40" s="2">
        <f>VLOOKUP(A40,'[3]Payments over £250'!A:F,6,FALSE)</f>
        <v>45812</v>
      </c>
    </row>
    <row r="41" spans="1:6" x14ac:dyDescent="0.35">
      <c r="A41">
        <v>5139638</v>
      </c>
      <c r="B41" s="6">
        <v>3415</v>
      </c>
      <c r="C41" t="s">
        <v>49</v>
      </c>
      <c r="D41" t="s">
        <v>144</v>
      </c>
      <c r="E41" t="s">
        <v>68</v>
      </c>
      <c r="F41" s="2">
        <f>VLOOKUP(A41,'[3]Payments over £250'!A:F,6,FALSE)</f>
        <v>45812</v>
      </c>
    </row>
    <row r="42" spans="1:6" x14ac:dyDescent="0.35">
      <c r="A42">
        <v>5139780</v>
      </c>
      <c r="B42" s="6">
        <v>425</v>
      </c>
      <c r="C42" t="s">
        <v>147</v>
      </c>
      <c r="D42" t="s">
        <v>144</v>
      </c>
      <c r="E42" t="s">
        <v>68</v>
      </c>
      <c r="F42" s="2">
        <f>VLOOKUP(A42,'[3]Payments over £250'!A:F,6,FALSE)</f>
        <v>45812</v>
      </c>
    </row>
    <row r="43" spans="1:6" x14ac:dyDescent="0.35">
      <c r="A43">
        <v>5139781</v>
      </c>
      <c r="B43" s="6">
        <v>425</v>
      </c>
      <c r="C43" t="s">
        <v>147</v>
      </c>
      <c r="D43" t="s">
        <v>144</v>
      </c>
      <c r="E43" t="s">
        <v>68</v>
      </c>
      <c r="F43" s="2">
        <f>VLOOKUP(A43,'[3]Payments over £250'!A:F,6,FALSE)</f>
        <v>45812</v>
      </c>
    </row>
    <row r="44" spans="1:6" x14ac:dyDescent="0.35">
      <c r="A44">
        <v>5139838</v>
      </c>
      <c r="B44" s="6">
        <v>600</v>
      </c>
      <c r="C44" t="s">
        <v>350</v>
      </c>
      <c r="D44" t="s">
        <v>144</v>
      </c>
      <c r="E44" t="s">
        <v>68</v>
      </c>
      <c r="F44" s="2">
        <f>VLOOKUP(A44,'[3]Payments over £250'!A:F,6,FALSE)</f>
        <v>45819</v>
      </c>
    </row>
    <row r="45" spans="1:6" x14ac:dyDescent="0.35">
      <c r="A45">
        <v>5139863</v>
      </c>
      <c r="B45" s="6">
        <v>5210.05</v>
      </c>
      <c r="C45" t="s">
        <v>401</v>
      </c>
      <c r="D45" t="s">
        <v>144</v>
      </c>
      <c r="E45" t="s">
        <v>68</v>
      </c>
      <c r="F45" s="2">
        <f>VLOOKUP(A45,'[3]Payments over £250'!A:F,6,FALSE)</f>
        <v>45819</v>
      </c>
    </row>
    <row r="46" spans="1:6" x14ac:dyDescent="0.35">
      <c r="A46">
        <v>5139995</v>
      </c>
      <c r="B46" s="6">
        <v>1310</v>
      </c>
      <c r="C46" t="s">
        <v>49</v>
      </c>
      <c r="D46" t="s">
        <v>144</v>
      </c>
      <c r="E46" t="s">
        <v>68</v>
      </c>
      <c r="F46" s="2">
        <f>VLOOKUP(A46,'[3]Payments over £250'!A:F,6,FALSE)</f>
        <v>45826</v>
      </c>
    </row>
    <row r="47" spans="1:6" x14ac:dyDescent="0.35">
      <c r="A47">
        <v>5140035</v>
      </c>
      <c r="B47" s="6">
        <v>590</v>
      </c>
      <c r="C47" t="s">
        <v>143</v>
      </c>
      <c r="D47" t="s">
        <v>144</v>
      </c>
      <c r="E47" t="s">
        <v>68</v>
      </c>
      <c r="F47" s="2">
        <f>VLOOKUP(A47,'[3]Payments over £250'!A:F,6,FALSE)</f>
        <v>45826</v>
      </c>
    </row>
    <row r="48" spans="1:6" x14ac:dyDescent="0.35">
      <c r="A48">
        <v>5140036</v>
      </c>
      <c r="B48" s="6">
        <v>431.68</v>
      </c>
      <c r="C48" t="s">
        <v>402</v>
      </c>
      <c r="D48" t="s">
        <v>144</v>
      </c>
      <c r="E48" t="s">
        <v>68</v>
      </c>
      <c r="F48" s="2">
        <f>VLOOKUP(A48,'[3]Payments over £250'!A:F,6,FALSE)</f>
        <v>45826</v>
      </c>
    </row>
    <row r="49" spans="1:6" x14ac:dyDescent="0.35">
      <c r="A49">
        <v>5140148</v>
      </c>
      <c r="B49" s="6">
        <v>1646</v>
      </c>
      <c r="C49" t="s">
        <v>343</v>
      </c>
      <c r="D49" t="s">
        <v>144</v>
      </c>
      <c r="E49" t="s">
        <v>68</v>
      </c>
      <c r="F49" s="2">
        <f>VLOOKUP(A49,'[3]Payments over £250'!A:F,6,FALSE)</f>
        <v>45826</v>
      </c>
    </row>
    <row r="50" spans="1:6" x14ac:dyDescent="0.35">
      <c r="A50">
        <v>5140268</v>
      </c>
      <c r="B50" s="6">
        <v>350</v>
      </c>
      <c r="C50" t="s">
        <v>18</v>
      </c>
      <c r="D50" t="s">
        <v>144</v>
      </c>
      <c r="E50" t="s">
        <v>68</v>
      </c>
      <c r="F50" s="2">
        <f>VLOOKUP(A50,'[3]Payments over £250'!A:F,6,FALSE)</f>
        <v>45833</v>
      </c>
    </row>
    <row r="51" spans="1:6" x14ac:dyDescent="0.35">
      <c r="A51">
        <v>5140268</v>
      </c>
      <c r="B51" s="6">
        <v>100</v>
      </c>
      <c r="C51" t="s">
        <v>18</v>
      </c>
      <c r="D51" t="s">
        <v>144</v>
      </c>
      <c r="E51" t="s">
        <v>68</v>
      </c>
      <c r="F51" s="2">
        <f>VLOOKUP(A51,'[3]Payments over £250'!A:F,6,FALSE)</f>
        <v>45833</v>
      </c>
    </row>
    <row r="52" spans="1:6" x14ac:dyDescent="0.35">
      <c r="A52">
        <v>5140273</v>
      </c>
      <c r="B52" s="6">
        <v>1350</v>
      </c>
      <c r="C52" t="s">
        <v>49</v>
      </c>
      <c r="D52" t="s">
        <v>144</v>
      </c>
      <c r="E52" t="s">
        <v>68</v>
      </c>
      <c r="F52" s="2">
        <f>VLOOKUP(A52,'[3]Payments over £250'!A:F,6,FALSE)</f>
        <v>45833</v>
      </c>
    </row>
    <row r="53" spans="1:6" x14ac:dyDescent="0.35">
      <c r="A53">
        <v>5139621</v>
      </c>
      <c r="B53" s="6">
        <v>353.32</v>
      </c>
      <c r="C53" t="s">
        <v>150</v>
      </c>
      <c r="D53" t="s">
        <v>151</v>
      </c>
      <c r="E53" t="s">
        <v>403</v>
      </c>
      <c r="F53" s="2">
        <f>VLOOKUP(A53,'[3]Payments over £250'!A:F,6,FALSE)</f>
        <v>45812</v>
      </c>
    </row>
    <row r="54" spans="1:6" x14ac:dyDescent="0.35">
      <c r="A54">
        <v>5139614</v>
      </c>
      <c r="B54" s="6">
        <v>468.86</v>
      </c>
      <c r="C54" t="s">
        <v>150</v>
      </c>
      <c r="D54" t="s">
        <v>151</v>
      </c>
      <c r="E54" t="s">
        <v>39</v>
      </c>
      <c r="F54" s="2">
        <f>VLOOKUP(A54,'[3]Payments over £250'!A:F,6,FALSE)</f>
        <v>45826</v>
      </c>
    </row>
    <row r="55" spans="1:6" x14ac:dyDescent="0.35">
      <c r="A55">
        <v>5140299</v>
      </c>
      <c r="B55" s="6">
        <v>454.84</v>
      </c>
      <c r="C55" t="s">
        <v>150</v>
      </c>
      <c r="D55" t="s">
        <v>151</v>
      </c>
      <c r="E55" t="s">
        <v>70</v>
      </c>
      <c r="F55" s="2">
        <f>VLOOKUP(A55,'[3]Payments over £250'!A:F,6,FALSE)</f>
        <v>45833</v>
      </c>
    </row>
    <row r="56" spans="1:6" x14ac:dyDescent="0.35">
      <c r="A56">
        <v>5139527</v>
      </c>
      <c r="B56" s="6">
        <v>641.28</v>
      </c>
      <c r="C56" t="s">
        <v>152</v>
      </c>
      <c r="D56" t="s">
        <v>153</v>
      </c>
      <c r="E56" t="s">
        <v>55</v>
      </c>
      <c r="F56" s="2">
        <f>VLOOKUP(A56,'[3]Payments over £250'!A:F,6,FALSE)</f>
        <v>45812</v>
      </c>
    </row>
    <row r="57" spans="1:6" x14ac:dyDescent="0.35">
      <c r="A57">
        <v>5139775</v>
      </c>
      <c r="B57" s="6">
        <v>422.04</v>
      </c>
      <c r="C57" t="s">
        <v>152</v>
      </c>
      <c r="D57" t="s">
        <v>153</v>
      </c>
      <c r="E57" t="s">
        <v>55</v>
      </c>
      <c r="F57" s="2">
        <f>VLOOKUP(A57,'[3]Payments over £250'!A:F,6,FALSE)</f>
        <v>45819</v>
      </c>
    </row>
    <row r="58" spans="1:6" x14ac:dyDescent="0.35">
      <c r="A58">
        <v>5140061</v>
      </c>
      <c r="B58" s="6">
        <v>729.17</v>
      </c>
      <c r="C58" t="s">
        <v>23</v>
      </c>
      <c r="D58" t="s">
        <v>24</v>
      </c>
      <c r="E58" t="s">
        <v>25</v>
      </c>
      <c r="F58" s="2">
        <f>VLOOKUP(A58,'[3]Payments over £250'!A:F,6,FALSE)</f>
        <v>45826</v>
      </c>
    </row>
    <row r="59" spans="1:6" x14ac:dyDescent="0.35">
      <c r="A59">
        <v>5140187</v>
      </c>
      <c r="B59" s="6">
        <v>20893.64</v>
      </c>
      <c r="C59" t="s">
        <v>404</v>
      </c>
      <c r="D59" t="s">
        <v>24</v>
      </c>
      <c r="E59" t="s">
        <v>27</v>
      </c>
      <c r="F59" s="2">
        <f>VLOOKUP(A59,'[3]Payments over £250'!A:F,6,FALSE)</f>
        <v>45826</v>
      </c>
    </row>
    <row r="60" spans="1:6" x14ac:dyDescent="0.35">
      <c r="A60">
        <v>5140210</v>
      </c>
      <c r="B60" s="6">
        <v>2400</v>
      </c>
      <c r="C60" t="s">
        <v>49</v>
      </c>
      <c r="D60" t="s">
        <v>24</v>
      </c>
      <c r="E60" t="s">
        <v>27</v>
      </c>
      <c r="F60" s="2">
        <f>VLOOKUP(A60,'[3]Payments over £250'!A:F,6,FALSE)</f>
        <v>45826</v>
      </c>
    </row>
    <row r="61" spans="1:6" x14ac:dyDescent="0.35">
      <c r="A61">
        <v>5139538</v>
      </c>
      <c r="B61" s="6">
        <v>500</v>
      </c>
      <c r="C61" t="s">
        <v>405</v>
      </c>
      <c r="D61" t="s">
        <v>29</v>
      </c>
      <c r="E61" t="s">
        <v>30</v>
      </c>
      <c r="F61" s="2">
        <f>VLOOKUP(A61,'[3]Payments over £250'!A:F,6,FALSE)</f>
        <v>45812</v>
      </c>
    </row>
    <row r="62" spans="1:6" x14ac:dyDescent="0.35">
      <c r="A62">
        <v>5139559</v>
      </c>
      <c r="B62" s="6">
        <v>1500</v>
      </c>
      <c r="C62" t="s">
        <v>406</v>
      </c>
      <c r="D62" t="s">
        <v>29</v>
      </c>
      <c r="E62" t="s">
        <v>30</v>
      </c>
      <c r="F62" s="2">
        <f>VLOOKUP(A62,'[3]Payments over £250'!A:F,6,FALSE)</f>
        <v>45812</v>
      </c>
    </row>
    <row r="63" spans="1:6" x14ac:dyDescent="0.35">
      <c r="A63">
        <v>5139563</v>
      </c>
      <c r="B63" s="6">
        <v>411</v>
      </c>
      <c r="C63" t="s">
        <v>407</v>
      </c>
      <c r="D63" t="s">
        <v>29</v>
      </c>
      <c r="E63" t="s">
        <v>30</v>
      </c>
      <c r="F63" s="2">
        <f>VLOOKUP(A63,'[3]Payments over £250'!A:F,6,FALSE)</f>
        <v>45812</v>
      </c>
    </row>
    <row r="64" spans="1:6" x14ac:dyDescent="0.35">
      <c r="A64">
        <v>5139677</v>
      </c>
      <c r="B64" s="6">
        <v>376</v>
      </c>
      <c r="C64" t="s">
        <v>408</v>
      </c>
      <c r="D64" t="s">
        <v>29</v>
      </c>
      <c r="E64" t="s">
        <v>30</v>
      </c>
      <c r="F64" s="2">
        <f>VLOOKUP(A64,'[3]Payments over £250'!A:F,6,FALSE)</f>
        <v>45812</v>
      </c>
    </row>
    <row r="65" spans="1:6" x14ac:dyDescent="0.35">
      <c r="A65">
        <v>5139826</v>
      </c>
      <c r="B65" s="6">
        <v>275</v>
      </c>
      <c r="C65" t="s">
        <v>409</v>
      </c>
      <c r="D65" t="s">
        <v>29</v>
      </c>
      <c r="E65" t="s">
        <v>30</v>
      </c>
      <c r="F65" s="2">
        <f>VLOOKUP(A65,'[3]Payments over £250'!A:F,6,FALSE)</f>
        <v>45819</v>
      </c>
    </row>
    <row r="66" spans="1:6" x14ac:dyDescent="0.35">
      <c r="A66">
        <v>5139978</v>
      </c>
      <c r="B66" s="6">
        <v>400</v>
      </c>
      <c r="C66" t="s">
        <v>410</v>
      </c>
      <c r="D66" t="s">
        <v>29</v>
      </c>
      <c r="E66" t="s">
        <v>30</v>
      </c>
      <c r="F66" s="2">
        <f>VLOOKUP(A66,'[3]Payments over £250'!A:F,6,FALSE)</f>
        <v>45819</v>
      </c>
    </row>
    <row r="67" spans="1:6" x14ac:dyDescent="0.35">
      <c r="A67">
        <v>5140008</v>
      </c>
      <c r="B67" s="6">
        <v>3321.32</v>
      </c>
      <c r="C67" t="s">
        <v>411</v>
      </c>
      <c r="D67" t="s">
        <v>29</v>
      </c>
      <c r="E67" t="s">
        <v>30</v>
      </c>
      <c r="F67" s="2">
        <f>VLOOKUP(A67,'[3]Payments over £250'!A:F,6,FALSE)</f>
        <v>45826</v>
      </c>
    </row>
    <row r="68" spans="1:6" x14ac:dyDescent="0.35">
      <c r="A68">
        <v>5140153</v>
      </c>
      <c r="B68" s="6">
        <v>580</v>
      </c>
      <c r="C68" t="s">
        <v>412</v>
      </c>
      <c r="D68" t="s">
        <v>29</v>
      </c>
      <c r="E68" t="s">
        <v>30</v>
      </c>
      <c r="F68" s="2">
        <f>VLOOKUP(A68,'[3]Payments over £250'!A:F,6,FALSE)</f>
        <v>45826</v>
      </c>
    </row>
    <row r="69" spans="1:6" x14ac:dyDescent="0.35">
      <c r="A69">
        <v>5140375</v>
      </c>
      <c r="B69" s="6">
        <v>250</v>
      </c>
      <c r="C69" t="s">
        <v>413</v>
      </c>
      <c r="D69" t="s">
        <v>29</v>
      </c>
      <c r="E69" t="s">
        <v>30</v>
      </c>
      <c r="F69" s="2">
        <f>VLOOKUP(A69,'[3]Payments over £250'!A:F,6,FALSE)</f>
        <v>45833</v>
      </c>
    </row>
    <row r="70" spans="1:6" x14ac:dyDescent="0.35">
      <c r="A70">
        <v>5140034</v>
      </c>
      <c r="B70" s="6">
        <v>760</v>
      </c>
      <c r="C70" t="s">
        <v>143</v>
      </c>
      <c r="D70" t="s">
        <v>414</v>
      </c>
      <c r="E70" t="s">
        <v>5</v>
      </c>
      <c r="F70" s="2">
        <f>VLOOKUP(A70,'[3]Payments over £250'!A:F,6,FALSE)</f>
        <v>45826</v>
      </c>
    </row>
    <row r="71" spans="1:6" x14ac:dyDescent="0.35">
      <c r="A71">
        <v>5139733</v>
      </c>
      <c r="B71" s="6">
        <v>1460</v>
      </c>
      <c r="C71" t="s">
        <v>53</v>
      </c>
      <c r="D71" t="s">
        <v>54</v>
      </c>
      <c r="E71" t="s">
        <v>55</v>
      </c>
      <c r="F71" s="2">
        <f>VLOOKUP(A71,'[3]Payments over £250'!A:F,6,FALSE)</f>
        <v>45812</v>
      </c>
    </row>
    <row r="72" spans="1:6" x14ac:dyDescent="0.35">
      <c r="A72">
        <v>5140016</v>
      </c>
      <c r="B72" s="6">
        <v>565</v>
      </c>
      <c r="C72" t="s">
        <v>53</v>
      </c>
      <c r="D72" t="s">
        <v>54</v>
      </c>
      <c r="E72" t="s">
        <v>55</v>
      </c>
      <c r="F72" s="2">
        <f>VLOOKUP(A72,'[3]Payments over £250'!A:F,6,FALSE)</f>
        <v>45826</v>
      </c>
    </row>
    <row r="73" spans="1:6" x14ac:dyDescent="0.35">
      <c r="A73">
        <v>5139940</v>
      </c>
      <c r="B73" s="6">
        <v>446.4</v>
      </c>
      <c r="C73" t="s">
        <v>325</v>
      </c>
      <c r="D73" t="s">
        <v>54</v>
      </c>
      <c r="E73" t="s">
        <v>57</v>
      </c>
      <c r="F73" s="2">
        <f>VLOOKUP(A73,'[3]Payments over £250'!A:F,6,FALSE)</f>
        <v>45826</v>
      </c>
    </row>
    <row r="74" spans="1:6" x14ac:dyDescent="0.35">
      <c r="A74">
        <v>5139913</v>
      </c>
      <c r="B74" s="6">
        <v>17176.3</v>
      </c>
      <c r="C74" t="s">
        <v>61</v>
      </c>
      <c r="D74" t="s">
        <v>59</v>
      </c>
      <c r="E74" t="s">
        <v>60</v>
      </c>
      <c r="F74" s="2">
        <f>VLOOKUP(A74,'[3]Payments over £250'!A:F,6,FALSE)</f>
        <v>45826</v>
      </c>
    </row>
    <row r="75" spans="1:6" x14ac:dyDescent="0.35">
      <c r="A75">
        <v>5140174</v>
      </c>
      <c r="B75" s="6">
        <v>4034.43</v>
      </c>
      <c r="C75" t="s">
        <v>58</v>
      </c>
      <c r="D75" t="s">
        <v>59</v>
      </c>
      <c r="E75" t="s">
        <v>60</v>
      </c>
      <c r="F75" s="2">
        <f>VLOOKUP(A75,'[3]Payments over £250'!A:F,6,FALSE)</f>
        <v>45826</v>
      </c>
    </row>
    <row r="76" spans="1:6" x14ac:dyDescent="0.35">
      <c r="A76">
        <v>5139755</v>
      </c>
      <c r="B76" s="6">
        <v>457.74</v>
      </c>
      <c r="C76" t="s">
        <v>61</v>
      </c>
      <c r="D76" t="s">
        <v>62</v>
      </c>
      <c r="E76" t="s">
        <v>55</v>
      </c>
      <c r="F76" s="2">
        <f>VLOOKUP(A76,'[3]Payments over £250'!A:F,6,FALSE)</f>
        <v>45819</v>
      </c>
    </row>
    <row r="77" spans="1:6" x14ac:dyDescent="0.35">
      <c r="A77">
        <v>5139649</v>
      </c>
      <c r="B77" s="6">
        <v>433</v>
      </c>
      <c r="C77" t="s">
        <v>143</v>
      </c>
      <c r="D77" t="s">
        <v>415</v>
      </c>
      <c r="E77" t="s">
        <v>5</v>
      </c>
      <c r="F77" s="2">
        <f>VLOOKUP(A77,'[3]Payments over £250'!A:F,6,FALSE)</f>
        <v>45826</v>
      </c>
    </row>
    <row r="78" spans="1:6" x14ac:dyDescent="0.35">
      <c r="A78">
        <v>5140168</v>
      </c>
      <c r="B78" s="6">
        <v>1935</v>
      </c>
      <c r="C78" t="s">
        <v>49</v>
      </c>
      <c r="D78" t="s">
        <v>415</v>
      </c>
      <c r="E78" t="s">
        <v>5</v>
      </c>
      <c r="F78" s="2">
        <f>VLOOKUP(A78,'[3]Payments over £250'!A:F,6,FALSE)</f>
        <v>45826</v>
      </c>
    </row>
    <row r="79" spans="1:6" x14ac:dyDescent="0.35">
      <c r="A79">
        <v>5140168</v>
      </c>
      <c r="B79" s="6">
        <v>1080</v>
      </c>
      <c r="C79" t="s">
        <v>49</v>
      </c>
      <c r="D79" t="s">
        <v>415</v>
      </c>
      <c r="E79" t="s">
        <v>5</v>
      </c>
      <c r="F79" s="2">
        <f>VLOOKUP(A79,'[3]Payments over £250'!A:F,6,FALSE)</f>
        <v>45826</v>
      </c>
    </row>
    <row r="80" spans="1:6" x14ac:dyDescent="0.35">
      <c r="A80">
        <v>5140342</v>
      </c>
      <c r="B80" s="6">
        <v>2440</v>
      </c>
      <c r="C80" t="s">
        <v>143</v>
      </c>
      <c r="D80" t="s">
        <v>415</v>
      </c>
      <c r="E80" t="s">
        <v>5</v>
      </c>
      <c r="F80" s="2">
        <f>VLOOKUP(A80,'[3]Payments over £250'!A:F,6,FALSE)</f>
        <v>45833</v>
      </c>
    </row>
    <row r="81" spans="1:6" x14ac:dyDescent="0.35">
      <c r="A81">
        <v>5139787</v>
      </c>
      <c r="B81" s="6">
        <v>1617.2</v>
      </c>
      <c r="C81" t="s">
        <v>329</v>
      </c>
      <c r="D81" t="s">
        <v>330</v>
      </c>
      <c r="E81" t="s">
        <v>5</v>
      </c>
      <c r="F81" s="2">
        <f>VLOOKUP(A81,'[3]Payments over £250'!A:F,6,FALSE)</f>
        <v>45812</v>
      </c>
    </row>
    <row r="82" spans="1:6" x14ac:dyDescent="0.35">
      <c r="A82">
        <v>5139987</v>
      </c>
      <c r="B82" s="6">
        <v>1518</v>
      </c>
      <c r="C82" t="s">
        <v>3</v>
      </c>
      <c r="D82" t="s">
        <v>4</v>
      </c>
      <c r="E82" t="s">
        <v>5</v>
      </c>
      <c r="F82" s="2">
        <f>VLOOKUP(A82,'[3]Payments over £250'!A:F,6,FALSE)</f>
        <v>45826</v>
      </c>
    </row>
    <row r="83" spans="1:6" x14ac:dyDescent="0.35">
      <c r="A83">
        <v>5139866</v>
      </c>
      <c r="B83" s="6">
        <v>3994.48</v>
      </c>
      <c r="C83" t="s">
        <v>74</v>
      </c>
      <c r="D83" t="s">
        <v>75</v>
      </c>
      <c r="E83" t="s">
        <v>73</v>
      </c>
      <c r="F83" s="2">
        <f>VLOOKUP(A83,'[3]Payments over £250'!A:F,6,FALSE)</f>
        <v>45819</v>
      </c>
    </row>
    <row r="84" spans="1:6" x14ac:dyDescent="0.35">
      <c r="A84">
        <v>5139867</v>
      </c>
      <c r="B84" s="6">
        <v>3610.35</v>
      </c>
      <c r="C84" t="s">
        <v>74</v>
      </c>
      <c r="D84" t="s">
        <v>75</v>
      </c>
      <c r="E84" t="s">
        <v>73</v>
      </c>
      <c r="F84" s="2">
        <f>VLOOKUP(A84,'[3]Payments over £250'!A:F,6,FALSE)</f>
        <v>45819</v>
      </c>
    </row>
    <row r="85" spans="1:6" x14ac:dyDescent="0.35">
      <c r="A85">
        <v>5139542</v>
      </c>
      <c r="B85" s="6">
        <v>643.91999999999996</v>
      </c>
      <c r="C85" t="s">
        <v>84</v>
      </c>
      <c r="D85" t="s">
        <v>77</v>
      </c>
      <c r="E85" t="s">
        <v>73</v>
      </c>
      <c r="F85" s="2">
        <f>VLOOKUP(A85,'[3]Payments over £250'!A:F,6,FALSE)</f>
        <v>45812</v>
      </c>
    </row>
    <row r="86" spans="1:6" x14ac:dyDescent="0.35">
      <c r="A86">
        <v>5139586</v>
      </c>
      <c r="B86" s="6">
        <v>409.38</v>
      </c>
      <c r="C86" t="s">
        <v>85</v>
      </c>
      <c r="D86" t="s">
        <v>77</v>
      </c>
      <c r="E86" t="s">
        <v>73</v>
      </c>
      <c r="F86" s="2">
        <f>VLOOKUP(A86,'[3]Payments over £250'!A:F,6,FALSE)</f>
        <v>45812</v>
      </c>
    </row>
    <row r="87" spans="1:6" x14ac:dyDescent="0.35">
      <c r="A87">
        <v>5139587</v>
      </c>
      <c r="B87" s="6">
        <v>317.88</v>
      </c>
      <c r="C87" t="s">
        <v>85</v>
      </c>
      <c r="D87" t="s">
        <v>77</v>
      </c>
      <c r="E87" t="s">
        <v>73</v>
      </c>
      <c r="F87" s="2">
        <f>VLOOKUP(A87,'[3]Payments over £250'!A:F,6,FALSE)</f>
        <v>45812</v>
      </c>
    </row>
    <row r="88" spans="1:6" x14ac:dyDescent="0.35">
      <c r="A88">
        <v>5139588</v>
      </c>
      <c r="B88" s="6">
        <v>339.87</v>
      </c>
      <c r="C88" t="s">
        <v>85</v>
      </c>
      <c r="D88" t="s">
        <v>77</v>
      </c>
      <c r="E88" t="s">
        <v>73</v>
      </c>
      <c r="F88" s="2">
        <f>VLOOKUP(A88,'[3]Payments over £250'!A:F,6,FALSE)</f>
        <v>45812</v>
      </c>
    </row>
    <row r="89" spans="1:6" x14ac:dyDescent="0.35">
      <c r="A89">
        <v>5139589</v>
      </c>
      <c r="B89" s="6">
        <v>500.23</v>
      </c>
      <c r="C89" t="s">
        <v>85</v>
      </c>
      <c r="D89" t="s">
        <v>77</v>
      </c>
      <c r="E89" t="s">
        <v>73</v>
      </c>
      <c r="F89" s="2">
        <f>VLOOKUP(A89,'[3]Payments over £250'!A:F,6,FALSE)</f>
        <v>45812</v>
      </c>
    </row>
    <row r="90" spans="1:6" x14ac:dyDescent="0.35">
      <c r="A90">
        <v>5139594</v>
      </c>
      <c r="B90" s="6">
        <v>392</v>
      </c>
      <c r="C90" t="s">
        <v>89</v>
      </c>
      <c r="D90" t="s">
        <v>77</v>
      </c>
      <c r="E90" t="s">
        <v>73</v>
      </c>
      <c r="F90" s="2">
        <f>VLOOKUP(A90,'[3]Payments over £250'!A:F,6,FALSE)</f>
        <v>45812</v>
      </c>
    </row>
    <row r="91" spans="1:6" x14ac:dyDescent="0.35">
      <c r="A91">
        <v>5139693</v>
      </c>
      <c r="B91" s="6">
        <v>1040</v>
      </c>
      <c r="C91" t="s">
        <v>343</v>
      </c>
      <c r="D91" t="s">
        <v>77</v>
      </c>
      <c r="E91" t="s">
        <v>73</v>
      </c>
      <c r="F91" s="2">
        <f>VLOOKUP(A91,'[3]Payments over £250'!A:F,6,FALSE)</f>
        <v>45812</v>
      </c>
    </row>
    <row r="92" spans="1:6" x14ac:dyDescent="0.35">
      <c r="A92">
        <v>5139730</v>
      </c>
      <c r="B92" s="6">
        <v>620.96</v>
      </c>
      <c r="C92" t="s">
        <v>323</v>
      </c>
      <c r="D92" t="s">
        <v>77</v>
      </c>
      <c r="E92" t="s">
        <v>73</v>
      </c>
      <c r="F92" s="2">
        <f>VLOOKUP(A92,'[3]Payments over £250'!A:F,6,FALSE)</f>
        <v>45812</v>
      </c>
    </row>
    <row r="93" spans="1:6" x14ac:dyDescent="0.35">
      <c r="A93">
        <v>5139757</v>
      </c>
      <c r="B93" s="6">
        <v>397.08</v>
      </c>
      <c r="C93" t="s">
        <v>71</v>
      </c>
      <c r="D93" t="s">
        <v>77</v>
      </c>
      <c r="E93" t="s">
        <v>73</v>
      </c>
      <c r="F93" s="2">
        <f>VLOOKUP(A93,'[3]Payments over £250'!A:F,6,FALSE)</f>
        <v>45819</v>
      </c>
    </row>
    <row r="94" spans="1:6" x14ac:dyDescent="0.35">
      <c r="A94">
        <v>5139859</v>
      </c>
      <c r="B94" s="6">
        <v>4357</v>
      </c>
      <c r="C94" t="s">
        <v>89</v>
      </c>
      <c r="D94" t="s">
        <v>77</v>
      </c>
      <c r="E94" t="s">
        <v>73</v>
      </c>
      <c r="F94" s="2">
        <f>VLOOKUP(A94,'[3]Payments over £250'!A:F,6,FALSE)</f>
        <v>45819</v>
      </c>
    </row>
    <row r="95" spans="1:6" x14ac:dyDescent="0.35">
      <c r="A95">
        <v>5139912</v>
      </c>
      <c r="B95" s="6">
        <v>610.89</v>
      </c>
      <c r="C95" t="s">
        <v>87</v>
      </c>
      <c r="D95" t="s">
        <v>77</v>
      </c>
      <c r="E95" t="s">
        <v>73</v>
      </c>
      <c r="F95" s="2">
        <f>VLOOKUP(A95,'[3]Payments over £250'!A:F,6,FALSE)</f>
        <v>45819</v>
      </c>
    </row>
    <row r="96" spans="1:6" x14ac:dyDescent="0.35">
      <c r="A96">
        <v>5139951</v>
      </c>
      <c r="B96" s="6">
        <v>360.72</v>
      </c>
      <c r="C96" t="s">
        <v>323</v>
      </c>
      <c r="D96" t="s">
        <v>77</v>
      </c>
      <c r="E96" t="s">
        <v>73</v>
      </c>
      <c r="F96" s="2">
        <f>VLOOKUP(A96,'[3]Payments over £250'!A:F,6,FALSE)</f>
        <v>45819</v>
      </c>
    </row>
    <row r="97" spans="1:6" x14ac:dyDescent="0.35">
      <c r="A97">
        <v>5139957</v>
      </c>
      <c r="B97" s="6">
        <v>379.99</v>
      </c>
      <c r="C97" t="s">
        <v>87</v>
      </c>
      <c r="D97" t="s">
        <v>77</v>
      </c>
      <c r="E97" t="s">
        <v>73</v>
      </c>
      <c r="F97" s="2">
        <f>VLOOKUP(A97,'[3]Payments over £250'!A:F,6,FALSE)</f>
        <v>45819</v>
      </c>
    </row>
    <row r="98" spans="1:6" x14ac:dyDescent="0.35">
      <c r="A98">
        <v>5140018</v>
      </c>
      <c r="B98" s="6">
        <v>534</v>
      </c>
      <c r="C98" t="s">
        <v>71</v>
      </c>
      <c r="D98" t="s">
        <v>77</v>
      </c>
      <c r="E98" t="s">
        <v>73</v>
      </c>
      <c r="F98" s="2">
        <f>VLOOKUP(A98,'[3]Payments over £250'!A:F,6,FALSE)</f>
        <v>45826</v>
      </c>
    </row>
    <row r="99" spans="1:6" x14ac:dyDescent="0.35">
      <c r="A99">
        <v>5140053</v>
      </c>
      <c r="B99" s="6">
        <v>632.37</v>
      </c>
      <c r="C99" t="s">
        <v>416</v>
      </c>
      <c r="D99" t="s">
        <v>77</v>
      </c>
      <c r="E99" t="s">
        <v>73</v>
      </c>
      <c r="F99" s="2">
        <f>VLOOKUP(A99,'[3]Payments over £250'!A:F,6,FALSE)</f>
        <v>45833</v>
      </c>
    </row>
    <row r="100" spans="1:6" x14ac:dyDescent="0.35">
      <c r="A100">
        <v>5140141</v>
      </c>
      <c r="B100" s="6">
        <v>1732.97</v>
      </c>
      <c r="C100" t="s">
        <v>88</v>
      </c>
      <c r="D100" t="s">
        <v>77</v>
      </c>
      <c r="E100" t="s">
        <v>73</v>
      </c>
      <c r="F100" s="2">
        <f>VLOOKUP(A100,'[3]Payments over £250'!A:F,6,FALSE)</f>
        <v>45826</v>
      </c>
    </row>
    <row r="101" spans="1:6" x14ac:dyDescent="0.35">
      <c r="A101">
        <v>5140155</v>
      </c>
      <c r="B101" s="6">
        <v>300</v>
      </c>
      <c r="C101" t="s">
        <v>89</v>
      </c>
      <c r="D101" t="s">
        <v>77</v>
      </c>
      <c r="E101" t="s">
        <v>73</v>
      </c>
      <c r="F101" s="2">
        <f>VLOOKUP(A101,'[3]Payments over £250'!A:F,6,FALSE)</f>
        <v>45833</v>
      </c>
    </row>
    <row r="102" spans="1:6" x14ac:dyDescent="0.35">
      <c r="A102">
        <v>5140198</v>
      </c>
      <c r="B102" s="6">
        <v>396.75</v>
      </c>
      <c r="C102" t="s">
        <v>91</v>
      </c>
      <c r="D102" t="s">
        <v>77</v>
      </c>
      <c r="E102" t="s">
        <v>73</v>
      </c>
      <c r="F102" s="2">
        <f>VLOOKUP(A102,'[3]Payments over £250'!A:F,6,FALSE)</f>
        <v>45833</v>
      </c>
    </row>
    <row r="103" spans="1:6" x14ac:dyDescent="0.35">
      <c r="A103">
        <v>5140199</v>
      </c>
      <c r="B103" s="6">
        <v>295</v>
      </c>
      <c r="C103" t="s">
        <v>91</v>
      </c>
      <c r="D103" t="s">
        <v>77</v>
      </c>
      <c r="E103" t="s">
        <v>73</v>
      </c>
      <c r="F103" s="2">
        <f>VLOOKUP(A103,'[3]Payments over £250'!A:F,6,FALSE)</f>
        <v>45833</v>
      </c>
    </row>
    <row r="104" spans="1:6" x14ac:dyDescent="0.35">
      <c r="A104">
        <v>5140202</v>
      </c>
      <c r="B104" s="6">
        <v>1613.92</v>
      </c>
      <c r="C104" t="s">
        <v>89</v>
      </c>
      <c r="D104" t="s">
        <v>77</v>
      </c>
      <c r="E104" t="s">
        <v>73</v>
      </c>
      <c r="F104" s="2">
        <f>VLOOKUP(A104,'[3]Payments over £250'!A:F,6,FALSE)</f>
        <v>45833</v>
      </c>
    </row>
    <row r="105" spans="1:6" x14ac:dyDescent="0.35">
      <c r="A105">
        <v>5140207</v>
      </c>
      <c r="B105" s="6">
        <v>466.72</v>
      </c>
      <c r="C105" t="s">
        <v>71</v>
      </c>
      <c r="D105" t="s">
        <v>77</v>
      </c>
      <c r="E105" t="s">
        <v>73</v>
      </c>
      <c r="F105" s="2">
        <f>VLOOKUP(A105,'[3]Payments over £250'!A:F,6,FALSE)</f>
        <v>45833</v>
      </c>
    </row>
    <row r="106" spans="1:6" x14ac:dyDescent="0.35">
      <c r="A106">
        <v>5140209</v>
      </c>
      <c r="B106" s="6">
        <v>319.60000000000002</v>
      </c>
      <c r="C106" t="s">
        <v>71</v>
      </c>
      <c r="D106" t="s">
        <v>77</v>
      </c>
      <c r="E106" t="s">
        <v>73</v>
      </c>
      <c r="F106" s="2">
        <f>VLOOKUP(A106,'[3]Payments over £250'!A:F,6,FALSE)</f>
        <v>45833</v>
      </c>
    </row>
    <row r="107" spans="1:6" x14ac:dyDescent="0.35">
      <c r="A107">
        <v>5140234</v>
      </c>
      <c r="B107" s="6">
        <v>1160.2</v>
      </c>
      <c r="C107" t="s">
        <v>76</v>
      </c>
      <c r="D107" t="s">
        <v>77</v>
      </c>
      <c r="E107" t="s">
        <v>73</v>
      </c>
      <c r="F107" s="2">
        <f>VLOOKUP(A107,'[3]Payments over £250'!A:F,6,FALSE)</f>
        <v>45833</v>
      </c>
    </row>
    <row r="108" spans="1:6" x14ac:dyDescent="0.35">
      <c r="A108">
        <v>5140246</v>
      </c>
      <c r="B108" s="6">
        <v>1556.54</v>
      </c>
      <c r="C108" t="s">
        <v>89</v>
      </c>
      <c r="D108" t="s">
        <v>77</v>
      </c>
      <c r="E108" t="s">
        <v>73</v>
      </c>
      <c r="F108" s="2">
        <f>VLOOKUP(A108,'[3]Payments over £250'!A:F,6,FALSE)</f>
        <v>45833</v>
      </c>
    </row>
    <row r="109" spans="1:6" x14ac:dyDescent="0.35">
      <c r="A109">
        <v>5140247</v>
      </c>
      <c r="B109" s="6">
        <v>430</v>
      </c>
      <c r="C109" t="s">
        <v>89</v>
      </c>
      <c r="D109" t="s">
        <v>77</v>
      </c>
      <c r="E109" t="s">
        <v>73</v>
      </c>
      <c r="F109" s="2">
        <f>VLOOKUP(A109,'[3]Payments over £250'!A:F,6,FALSE)</f>
        <v>45833</v>
      </c>
    </row>
    <row r="110" spans="1:6" x14ac:dyDescent="0.35">
      <c r="A110">
        <v>5140293</v>
      </c>
      <c r="B110" s="6">
        <v>443.52</v>
      </c>
      <c r="C110" t="s">
        <v>78</v>
      </c>
      <c r="D110" t="s">
        <v>77</v>
      </c>
      <c r="E110" t="s">
        <v>73</v>
      </c>
      <c r="F110" s="2">
        <f>VLOOKUP(A110,'[3]Payments over £250'!A:F,6,FALSE)</f>
        <v>45833</v>
      </c>
    </row>
    <row r="111" spans="1:6" x14ac:dyDescent="0.35">
      <c r="A111">
        <v>5140333</v>
      </c>
      <c r="B111" s="6">
        <v>4180</v>
      </c>
      <c r="C111" t="s">
        <v>85</v>
      </c>
      <c r="D111" t="s">
        <v>77</v>
      </c>
      <c r="E111" t="s">
        <v>73</v>
      </c>
      <c r="F111" s="2">
        <f>VLOOKUP(A111,'[3]Payments over £250'!A:F,6,FALSE)</f>
        <v>45833</v>
      </c>
    </row>
    <row r="112" spans="1:6" x14ac:dyDescent="0.35">
      <c r="A112">
        <v>5139626</v>
      </c>
      <c r="B112" s="6">
        <v>426.72</v>
      </c>
      <c r="C112" t="s">
        <v>78</v>
      </c>
      <c r="D112" t="s">
        <v>93</v>
      </c>
      <c r="E112" t="s">
        <v>94</v>
      </c>
      <c r="F112" s="2">
        <f>VLOOKUP(A112,'[3]Payments over £250'!A:F,6,FALSE)</f>
        <v>45812</v>
      </c>
    </row>
    <row r="113" spans="1:6" x14ac:dyDescent="0.35">
      <c r="A113">
        <v>5139732</v>
      </c>
      <c r="B113" s="6">
        <v>1368.75</v>
      </c>
      <c r="C113" t="s">
        <v>92</v>
      </c>
      <c r="D113" t="s">
        <v>93</v>
      </c>
      <c r="E113" t="s">
        <v>94</v>
      </c>
      <c r="F113" s="2">
        <f>VLOOKUP(A113,'[3]Payments over £250'!A:F,6,FALSE)</f>
        <v>45812</v>
      </c>
    </row>
    <row r="114" spans="1:6" x14ac:dyDescent="0.35">
      <c r="A114">
        <v>5140012</v>
      </c>
      <c r="B114" s="6">
        <v>443.52</v>
      </c>
      <c r="C114" t="s">
        <v>78</v>
      </c>
      <c r="D114" t="s">
        <v>93</v>
      </c>
      <c r="E114" t="s">
        <v>94</v>
      </c>
      <c r="F114" s="2">
        <f>VLOOKUP(A114,'[3]Payments over £250'!A:F,6,FALSE)</f>
        <v>45833</v>
      </c>
    </row>
    <row r="115" spans="1:6" x14ac:dyDescent="0.35">
      <c r="A115">
        <v>5140257</v>
      </c>
      <c r="B115" s="6">
        <v>4750</v>
      </c>
      <c r="C115" t="s">
        <v>417</v>
      </c>
      <c r="D115" t="s">
        <v>93</v>
      </c>
      <c r="E115" t="s">
        <v>94</v>
      </c>
      <c r="F115" s="2">
        <f>VLOOKUP(A115,'[3]Payments over £250'!A:F,6,FALSE)</f>
        <v>45833</v>
      </c>
    </row>
    <row r="116" spans="1:6" x14ac:dyDescent="0.35">
      <c r="A116">
        <v>5140323</v>
      </c>
      <c r="B116" s="6">
        <v>4180</v>
      </c>
      <c r="C116" t="s">
        <v>85</v>
      </c>
      <c r="D116" t="s">
        <v>93</v>
      </c>
      <c r="E116" t="s">
        <v>94</v>
      </c>
      <c r="F116" s="2">
        <f>VLOOKUP(A116,'[3]Payments over £250'!A:F,6,FALSE)</f>
        <v>45833</v>
      </c>
    </row>
    <row r="117" spans="1:6" x14ac:dyDescent="0.35">
      <c r="A117">
        <v>5140324</v>
      </c>
      <c r="B117" s="6">
        <v>5500</v>
      </c>
      <c r="C117" t="s">
        <v>85</v>
      </c>
      <c r="D117" t="s">
        <v>93</v>
      </c>
      <c r="E117" t="s">
        <v>94</v>
      </c>
      <c r="F117" s="2">
        <f>VLOOKUP(A117,'[3]Payments over £250'!A:F,6,FALSE)</f>
        <v>45833</v>
      </c>
    </row>
    <row r="118" spans="1:6" x14ac:dyDescent="0.35">
      <c r="A118">
        <v>5140325</v>
      </c>
      <c r="B118" s="6">
        <v>4180</v>
      </c>
      <c r="C118" t="s">
        <v>85</v>
      </c>
      <c r="D118" t="s">
        <v>93</v>
      </c>
      <c r="E118" t="s">
        <v>94</v>
      </c>
      <c r="F118" s="2">
        <f>VLOOKUP(A118,'[3]Payments over £250'!A:F,6,FALSE)</f>
        <v>45833</v>
      </c>
    </row>
    <row r="119" spans="1:6" x14ac:dyDescent="0.35">
      <c r="A119">
        <v>5140327</v>
      </c>
      <c r="B119" s="6">
        <v>5500</v>
      </c>
      <c r="C119" t="s">
        <v>85</v>
      </c>
      <c r="D119" t="s">
        <v>93</v>
      </c>
      <c r="E119" t="s">
        <v>94</v>
      </c>
      <c r="F119" s="2">
        <f>VLOOKUP(A119,'[3]Payments over £250'!A:F,6,FALSE)</f>
        <v>45833</v>
      </c>
    </row>
    <row r="120" spans="1:6" x14ac:dyDescent="0.35">
      <c r="A120">
        <v>5140328</v>
      </c>
      <c r="B120" s="6">
        <v>5500</v>
      </c>
      <c r="C120" t="s">
        <v>85</v>
      </c>
      <c r="D120" t="s">
        <v>93</v>
      </c>
      <c r="E120" t="s">
        <v>94</v>
      </c>
      <c r="F120" s="2">
        <f>VLOOKUP(A120,'[3]Payments over £250'!A:F,6,FALSE)</f>
        <v>45833</v>
      </c>
    </row>
    <row r="121" spans="1:6" x14ac:dyDescent="0.35">
      <c r="A121">
        <v>5140329</v>
      </c>
      <c r="B121" s="6">
        <v>5500</v>
      </c>
      <c r="C121" t="s">
        <v>85</v>
      </c>
      <c r="D121" t="s">
        <v>93</v>
      </c>
      <c r="E121" t="s">
        <v>94</v>
      </c>
      <c r="F121" s="2">
        <f>VLOOKUP(A121,'[3]Payments over £250'!A:F,6,FALSE)</f>
        <v>45833</v>
      </c>
    </row>
    <row r="122" spans="1:6" x14ac:dyDescent="0.35">
      <c r="A122">
        <v>5140331</v>
      </c>
      <c r="B122" s="6">
        <v>5500</v>
      </c>
      <c r="C122" t="s">
        <v>85</v>
      </c>
      <c r="D122" t="s">
        <v>93</v>
      </c>
      <c r="E122" t="s">
        <v>94</v>
      </c>
      <c r="F122" s="2">
        <f>VLOOKUP(A122,'[3]Payments over £250'!A:F,6,FALSE)</f>
        <v>45833</v>
      </c>
    </row>
    <row r="123" spans="1:6" x14ac:dyDescent="0.35">
      <c r="A123">
        <v>5140332</v>
      </c>
      <c r="B123" s="6">
        <v>5500</v>
      </c>
      <c r="C123" t="s">
        <v>85</v>
      </c>
      <c r="D123" t="s">
        <v>93</v>
      </c>
      <c r="E123" t="s">
        <v>94</v>
      </c>
      <c r="F123" s="2">
        <f>VLOOKUP(A123,'[3]Payments over £250'!A:F,6,FALSE)</f>
        <v>45833</v>
      </c>
    </row>
    <row r="124" spans="1:6" x14ac:dyDescent="0.35">
      <c r="A124">
        <v>5139630</v>
      </c>
      <c r="B124" s="6">
        <v>1008.75</v>
      </c>
      <c r="C124" t="s">
        <v>418</v>
      </c>
      <c r="D124" t="s">
        <v>160</v>
      </c>
      <c r="E124" t="s">
        <v>141</v>
      </c>
      <c r="F124" s="2">
        <f>VLOOKUP(A124,'[3]Payments over £250'!A:F,6,FALSE)</f>
        <v>45812</v>
      </c>
    </row>
    <row r="125" spans="1:6" x14ac:dyDescent="0.35">
      <c r="A125">
        <v>5139506</v>
      </c>
      <c r="B125" s="6">
        <v>499</v>
      </c>
      <c r="C125" t="s">
        <v>419</v>
      </c>
      <c r="D125" t="s">
        <v>160</v>
      </c>
      <c r="E125" t="s">
        <v>229</v>
      </c>
      <c r="F125" s="2">
        <f>VLOOKUP(A125,'[3]Payments over £250'!A:F,6,FALSE)</f>
        <v>45812</v>
      </c>
    </row>
    <row r="126" spans="1:6" x14ac:dyDescent="0.35">
      <c r="A126">
        <v>5139934</v>
      </c>
      <c r="B126" s="6">
        <v>400</v>
      </c>
      <c r="C126" t="s">
        <v>420</v>
      </c>
      <c r="D126" t="s">
        <v>160</v>
      </c>
      <c r="E126" t="s">
        <v>229</v>
      </c>
      <c r="F126" s="2">
        <f>VLOOKUP(A126,'[3]Payments over £250'!A:F,6,FALSE)</f>
        <v>45819</v>
      </c>
    </row>
    <row r="127" spans="1:6" x14ac:dyDescent="0.35">
      <c r="A127">
        <v>5139898</v>
      </c>
      <c r="B127" s="6">
        <v>1075</v>
      </c>
      <c r="C127" t="s">
        <v>162</v>
      </c>
      <c r="D127" t="s">
        <v>160</v>
      </c>
      <c r="E127" t="s">
        <v>107</v>
      </c>
      <c r="F127" s="2">
        <f>VLOOKUP(A127,'[3]Payments over £250'!A:F,6,FALSE)</f>
        <v>45819</v>
      </c>
    </row>
    <row r="128" spans="1:6" x14ac:dyDescent="0.35">
      <c r="A128">
        <v>5139878</v>
      </c>
      <c r="B128" s="6">
        <v>515</v>
      </c>
      <c r="C128" t="s">
        <v>421</v>
      </c>
      <c r="D128" t="s">
        <v>160</v>
      </c>
      <c r="E128" t="s">
        <v>68</v>
      </c>
      <c r="F128" s="2">
        <f>VLOOKUP(A128,'[3]Payments over £250'!A:F,6,FALSE)</f>
        <v>45819</v>
      </c>
    </row>
    <row r="129" spans="1:6" x14ac:dyDescent="0.35">
      <c r="A129">
        <v>5139878</v>
      </c>
      <c r="B129" s="6">
        <v>200</v>
      </c>
      <c r="C129" t="s">
        <v>421</v>
      </c>
      <c r="D129" t="s">
        <v>160</v>
      </c>
      <c r="E129" t="s">
        <v>68</v>
      </c>
      <c r="F129" s="2">
        <f>VLOOKUP(A129,'[3]Payments over £250'!A:F,6,FALSE)</f>
        <v>45819</v>
      </c>
    </row>
    <row r="130" spans="1:6" x14ac:dyDescent="0.35">
      <c r="A130">
        <v>5140123</v>
      </c>
      <c r="B130" s="6">
        <v>405</v>
      </c>
      <c r="C130" t="s">
        <v>422</v>
      </c>
      <c r="D130" t="s">
        <v>160</v>
      </c>
      <c r="E130" t="s">
        <v>39</v>
      </c>
      <c r="F130" s="2">
        <f>VLOOKUP(A130,'[3]Payments over £250'!A:F,6,FALSE)</f>
        <v>45833</v>
      </c>
    </row>
    <row r="131" spans="1:6" x14ac:dyDescent="0.35">
      <c r="A131">
        <v>5139082</v>
      </c>
      <c r="B131" s="6">
        <v>5400</v>
      </c>
      <c r="C131" t="s">
        <v>423</v>
      </c>
      <c r="D131" t="s">
        <v>160</v>
      </c>
      <c r="E131" t="s">
        <v>306</v>
      </c>
      <c r="F131" s="2">
        <f>VLOOKUP(A131,'[3]Payments over £250'!A:F,6,FALSE)</f>
        <v>45833</v>
      </c>
    </row>
    <row r="132" spans="1:6" x14ac:dyDescent="0.35">
      <c r="A132">
        <v>5139976</v>
      </c>
      <c r="B132" s="6">
        <v>6300</v>
      </c>
      <c r="C132" t="s">
        <v>424</v>
      </c>
      <c r="D132" t="s">
        <v>160</v>
      </c>
      <c r="E132" t="s">
        <v>306</v>
      </c>
      <c r="F132" s="2">
        <f>VLOOKUP(A132,'[3]Payments over £250'!A:F,6,FALSE)</f>
        <v>45819</v>
      </c>
    </row>
    <row r="133" spans="1:6" x14ac:dyDescent="0.35">
      <c r="A133">
        <v>5139933</v>
      </c>
      <c r="B133" s="6">
        <v>1797</v>
      </c>
      <c r="C133" t="s">
        <v>425</v>
      </c>
      <c r="D133" t="s">
        <v>160</v>
      </c>
      <c r="E133" t="s">
        <v>168</v>
      </c>
      <c r="F133" s="2">
        <f>VLOOKUP(A133,'[3]Payments over £250'!A:F,6,FALSE)</f>
        <v>45819</v>
      </c>
    </row>
    <row r="134" spans="1:6" x14ac:dyDescent="0.35">
      <c r="A134">
        <v>5140180</v>
      </c>
      <c r="B134" s="6">
        <v>1083.0899999999999</v>
      </c>
      <c r="C134" t="s">
        <v>426</v>
      </c>
      <c r="D134" t="s">
        <v>199</v>
      </c>
      <c r="E134" t="s">
        <v>212</v>
      </c>
      <c r="F134" s="2">
        <f>VLOOKUP(A134,'[3]Payments over £250'!A:F,6,FALSE)</f>
        <v>45826</v>
      </c>
    </row>
    <row r="135" spans="1:6" x14ac:dyDescent="0.35">
      <c r="A135">
        <v>5140117</v>
      </c>
      <c r="B135" s="6">
        <v>350</v>
      </c>
      <c r="C135" t="s">
        <v>427</v>
      </c>
      <c r="D135" t="s">
        <v>199</v>
      </c>
      <c r="E135" t="s">
        <v>217</v>
      </c>
      <c r="F135" s="2">
        <f>VLOOKUP(A135,'[3]Payments over £250'!A:F,6,FALSE)</f>
        <v>45826</v>
      </c>
    </row>
    <row r="136" spans="1:6" x14ac:dyDescent="0.35">
      <c r="A136">
        <v>5139461</v>
      </c>
      <c r="B136" s="6">
        <v>433.62</v>
      </c>
      <c r="C136" t="s">
        <v>426</v>
      </c>
      <c r="D136" t="s">
        <v>199</v>
      </c>
      <c r="E136" t="s">
        <v>219</v>
      </c>
      <c r="F136" s="2">
        <f>VLOOKUP(A136,'[3]Payments over £250'!A:F,6,FALSE)</f>
        <v>45826</v>
      </c>
    </row>
    <row r="137" spans="1:6" x14ac:dyDescent="0.35">
      <c r="A137">
        <v>5140154</v>
      </c>
      <c r="B137" s="6">
        <v>262.89999999999998</v>
      </c>
      <c r="C137" t="s">
        <v>428</v>
      </c>
      <c r="D137" t="s">
        <v>199</v>
      </c>
      <c r="E137" t="s">
        <v>219</v>
      </c>
      <c r="F137" s="2">
        <f>VLOOKUP(A137,'[3]Payments over £250'!A:F,6,FALSE)</f>
        <v>45826</v>
      </c>
    </row>
    <row r="138" spans="1:6" x14ac:dyDescent="0.35">
      <c r="A138">
        <v>5140158</v>
      </c>
      <c r="B138" s="6">
        <v>733.95</v>
      </c>
      <c r="C138" t="s">
        <v>429</v>
      </c>
      <c r="D138" t="s">
        <v>199</v>
      </c>
      <c r="E138" t="s">
        <v>219</v>
      </c>
      <c r="F138" s="2">
        <f>VLOOKUP(A138,'[3]Payments over £250'!A:F,6,FALSE)</f>
        <v>45826</v>
      </c>
    </row>
    <row r="139" spans="1:6" x14ac:dyDescent="0.35">
      <c r="A139">
        <v>5139413</v>
      </c>
      <c r="B139" s="6">
        <v>457.89</v>
      </c>
      <c r="C139" t="s">
        <v>430</v>
      </c>
      <c r="D139" t="s">
        <v>199</v>
      </c>
      <c r="E139" t="s">
        <v>200</v>
      </c>
      <c r="F139" s="2">
        <f>VLOOKUP(A139,'[3]Payments over £250'!A:F,6,FALSE)</f>
        <v>45826</v>
      </c>
    </row>
    <row r="140" spans="1:6" x14ac:dyDescent="0.35">
      <c r="A140">
        <v>5139501</v>
      </c>
      <c r="B140" s="6">
        <v>1031</v>
      </c>
      <c r="C140" t="s">
        <v>431</v>
      </c>
      <c r="D140" t="s">
        <v>199</v>
      </c>
      <c r="E140" t="s">
        <v>124</v>
      </c>
      <c r="F140" s="2">
        <f>VLOOKUP(A140,'[3]Payments over £250'!A:F,6,FALSE)</f>
        <v>45812</v>
      </c>
    </row>
    <row r="141" spans="1:6" x14ac:dyDescent="0.35">
      <c r="A141">
        <v>5139765</v>
      </c>
      <c r="B141" s="6">
        <v>483.46</v>
      </c>
      <c r="C141" t="s">
        <v>432</v>
      </c>
      <c r="D141" t="s">
        <v>199</v>
      </c>
      <c r="E141" t="s">
        <v>311</v>
      </c>
      <c r="F141" s="2">
        <f>VLOOKUP(A141,'[3]Payments over £250'!A:F,6,FALSE)</f>
        <v>45819</v>
      </c>
    </row>
    <row r="142" spans="1:6" x14ac:dyDescent="0.35">
      <c r="A142">
        <v>5139923</v>
      </c>
      <c r="B142" s="6">
        <v>809</v>
      </c>
      <c r="C142" t="s">
        <v>433</v>
      </c>
      <c r="D142" t="s">
        <v>199</v>
      </c>
      <c r="E142" t="s">
        <v>135</v>
      </c>
      <c r="F142" s="2">
        <f>VLOOKUP(A142,'[3]Payments over £250'!A:F,6,FALSE)</f>
        <v>45819</v>
      </c>
    </row>
    <row r="143" spans="1:6" x14ac:dyDescent="0.35">
      <c r="A143">
        <v>5138876</v>
      </c>
      <c r="B143" s="6">
        <v>741.12</v>
      </c>
      <c r="C143" t="s">
        <v>434</v>
      </c>
      <c r="D143" t="s">
        <v>199</v>
      </c>
      <c r="E143" t="s">
        <v>68</v>
      </c>
      <c r="F143" s="2">
        <f>VLOOKUP(A143,'[3]Payments over £250'!A:F,6,FALSE)</f>
        <v>45812</v>
      </c>
    </row>
    <row r="144" spans="1:6" x14ac:dyDescent="0.35">
      <c r="A144">
        <v>5139876</v>
      </c>
      <c r="B144" s="6">
        <v>1387.83</v>
      </c>
      <c r="C144" t="s">
        <v>96</v>
      </c>
      <c r="D144" t="s">
        <v>199</v>
      </c>
      <c r="E144" t="s">
        <v>39</v>
      </c>
      <c r="F144" s="2">
        <f>VLOOKUP(A144,'[3]Payments over £250'!A:F,6,FALSE)</f>
        <v>45819</v>
      </c>
    </row>
    <row r="145" spans="1:6" x14ac:dyDescent="0.35">
      <c r="A145">
        <v>5140173</v>
      </c>
      <c r="B145" s="6">
        <v>261.05</v>
      </c>
      <c r="C145" t="s">
        <v>201</v>
      </c>
      <c r="D145" t="s">
        <v>199</v>
      </c>
      <c r="E145" t="s">
        <v>270</v>
      </c>
      <c r="F145" s="2">
        <f>VLOOKUP(A145,'[3]Payments over £250'!A:F,6,FALSE)</f>
        <v>45826</v>
      </c>
    </row>
    <row r="146" spans="1:6" x14ac:dyDescent="0.35">
      <c r="A146">
        <v>5139739</v>
      </c>
      <c r="B146" s="6">
        <v>256.47000000000003</v>
      </c>
      <c r="C146" t="s">
        <v>203</v>
      </c>
      <c r="D146" t="s">
        <v>199</v>
      </c>
      <c r="E146" t="s">
        <v>204</v>
      </c>
      <c r="F146" s="2">
        <f>VLOOKUP(A146,'[3]Payments over £250'!A:F,6,FALSE)</f>
        <v>45812</v>
      </c>
    </row>
    <row r="147" spans="1:6" x14ac:dyDescent="0.35">
      <c r="A147">
        <v>5139985</v>
      </c>
      <c r="B147" s="6">
        <v>449</v>
      </c>
      <c r="C147" t="s">
        <v>435</v>
      </c>
      <c r="D147" t="s">
        <v>199</v>
      </c>
      <c r="E147" t="s">
        <v>73</v>
      </c>
      <c r="F147" s="2">
        <f>VLOOKUP(A147,'[3]Payments over £250'!A:F,6,FALSE)</f>
        <v>45819</v>
      </c>
    </row>
    <row r="148" spans="1:6" x14ac:dyDescent="0.35">
      <c r="A148">
        <v>5140026</v>
      </c>
      <c r="B148" s="6">
        <v>1238.94</v>
      </c>
      <c r="C148" t="s">
        <v>71</v>
      </c>
      <c r="D148" t="s">
        <v>199</v>
      </c>
      <c r="E148" t="s">
        <v>73</v>
      </c>
      <c r="F148" s="2">
        <f>VLOOKUP(A148,'[3]Payments over £250'!A:F,6,FALSE)</f>
        <v>45826</v>
      </c>
    </row>
    <row r="149" spans="1:6" x14ac:dyDescent="0.35">
      <c r="A149">
        <v>5140217</v>
      </c>
      <c r="B149" s="6">
        <v>1000</v>
      </c>
      <c r="C149" t="s">
        <v>436</v>
      </c>
      <c r="D149" t="s">
        <v>206</v>
      </c>
      <c r="E149" t="s">
        <v>212</v>
      </c>
      <c r="F149" s="2">
        <f>VLOOKUP(A149,'[3]Payments over £250'!A:F,6,FALSE)</f>
        <v>45826</v>
      </c>
    </row>
    <row r="150" spans="1:6" x14ac:dyDescent="0.35">
      <c r="A150">
        <v>5140013</v>
      </c>
      <c r="B150" s="6">
        <v>2055.41</v>
      </c>
      <c r="C150" t="s">
        <v>437</v>
      </c>
      <c r="D150" t="s">
        <v>206</v>
      </c>
      <c r="E150" t="s">
        <v>39</v>
      </c>
      <c r="F150" s="2">
        <f>VLOOKUP(A150,'[3]Payments over £250'!A:F,6,FALSE)</f>
        <v>45826</v>
      </c>
    </row>
    <row r="151" spans="1:6" x14ac:dyDescent="0.35">
      <c r="A151">
        <v>5139597</v>
      </c>
      <c r="B151" s="6">
        <v>624.80999999999995</v>
      </c>
      <c r="C151" t="s">
        <v>96</v>
      </c>
      <c r="D151" t="s">
        <v>97</v>
      </c>
      <c r="E151" t="s">
        <v>39</v>
      </c>
      <c r="F151" s="2">
        <f>VLOOKUP(A151,'[3]Payments over £250'!A:F,6,FALSE)</f>
        <v>45812</v>
      </c>
    </row>
    <row r="152" spans="1:6" x14ac:dyDescent="0.35">
      <c r="A152">
        <v>5139887</v>
      </c>
      <c r="B152" s="6">
        <v>2777.46</v>
      </c>
      <c r="C152" t="s">
        <v>96</v>
      </c>
      <c r="D152" t="s">
        <v>97</v>
      </c>
      <c r="E152" t="s">
        <v>39</v>
      </c>
      <c r="F152" s="2">
        <f>VLOOKUP(A152,'[3]Payments over £250'!A:F,6,FALSE)</f>
        <v>45819</v>
      </c>
    </row>
    <row r="153" spans="1:6" x14ac:dyDescent="0.35">
      <c r="A153">
        <v>5139888</v>
      </c>
      <c r="B153" s="6">
        <v>2777.46</v>
      </c>
      <c r="C153" t="s">
        <v>96</v>
      </c>
      <c r="D153" t="s">
        <v>97</v>
      </c>
      <c r="E153" t="s">
        <v>39</v>
      </c>
      <c r="F153" s="2">
        <f>VLOOKUP(A153,'[3]Payments over £250'!A:F,6,FALSE)</f>
        <v>45819</v>
      </c>
    </row>
    <row r="154" spans="1:6" x14ac:dyDescent="0.35">
      <c r="A154">
        <v>5140284</v>
      </c>
      <c r="B154" s="6">
        <v>2777.46</v>
      </c>
      <c r="C154" t="s">
        <v>96</v>
      </c>
      <c r="D154" t="s">
        <v>97</v>
      </c>
      <c r="E154" t="s">
        <v>39</v>
      </c>
      <c r="F154" s="2">
        <f>VLOOKUP(A154,'[3]Payments over £250'!A:F,6,FALSE)</f>
        <v>45833</v>
      </c>
    </row>
    <row r="155" spans="1:6" x14ac:dyDescent="0.35">
      <c r="A155">
        <v>5139475</v>
      </c>
      <c r="B155" s="6">
        <v>1056.55</v>
      </c>
      <c r="C155" t="s">
        <v>108</v>
      </c>
      <c r="D155" t="s">
        <v>99</v>
      </c>
      <c r="E155" t="s">
        <v>109</v>
      </c>
      <c r="F155" s="2">
        <f>VLOOKUP(A155,'[3]Payments over £250'!A:F,6,FALSE)</f>
        <v>45812</v>
      </c>
    </row>
    <row r="156" spans="1:6" x14ac:dyDescent="0.35">
      <c r="A156">
        <v>5139857</v>
      </c>
      <c r="B156" s="6">
        <v>587</v>
      </c>
      <c r="C156" t="s">
        <v>108</v>
      </c>
      <c r="D156" t="s">
        <v>99</v>
      </c>
      <c r="E156" t="s">
        <v>109</v>
      </c>
      <c r="F156" s="2">
        <f>VLOOKUP(A156,'[3]Payments over £250'!A:F,6,FALSE)</f>
        <v>45819</v>
      </c>
    </row>
    <row r="157" spans="1:6" x14ac:dyDescent="0.35">
      <c r="A157">
        <v>5140073</v>
      </c>
      <c r="B157" s="6">
        <v>356</v>
      </c>
      <c r="C157" t="s">
        <v>438</v>
      </c>
      <c r="D157" t="s">
        <v>99</v>
      </c>
      <c r="E157" t="s">
        <v>109</v>
      </c>
      <c r="F157" s="2">
        <f>VLOOKUP(A157,'[3]Payments over £250'!A:F,6,FALSE)</f>
        <v>45833</v>
      </c>
    </row>
    <row r="158" spans="1:6" x14ac:dyDescent="0.35">
      <c r="A158">
        <v>5140162</v>
      </c>
      <c r="B158" s="6">
        <v>200</v>
      </c>
      <c r="C158" t="s">
        <v>18</v>
      </c>
      <c r="D158" t="s">
        <v>99</v>
      </c>
      <c r="E158" t="s">
        <v>109</v>
      </c>
      <c r="F158" s="2">
        <f>VLOOKUP(A158,'[3]Payments over £250'!A:F,6,FALSE)</f>
        <v>45833</v>
      </c>
    </row>
    <row r="159" spans="1:6" x14ac:dyDescent="0.35">
      <c r="A159">
        <v>5140162</v>
      </c>
      <c r="B159" s="6">
        <v>80</v>
      </c>
      <c r="C159" t="s">
        <v>18</v>
      </c>
      <c r="D159" t="s">
        <v>99</v>
      </c>
      <c r="E159" t="s">
        <v>109</v>
      </c>
      <c r="F159" s="2">
        <f>VLOOKUP(A159,'[3]Payments over £250'!A:F,6,FALSE)</f>
        <v>45833</v>
      </c>
    </row>
    <row r="160" spans="1:6" x14ac:dyDescent="0.35">
      <c r="A160">
        <v>5140056</v>
      </c>
      <c r="B160" s="6">
        <v>225</v>
      </c>
      <c r="C160" t="s">
        <v>98</v>
      </c>
      <c r="D160" t="s">
        <v>99</v>
      </c>
      <c r="E160" t="s">
        <v>100</v>
      </c>
      <c r="F160" s="2">
        <f>VLOOKUP(A160,'[3]Payments over £250'!A:F,6,FALSE)</f>
        <v>45826</v>
      </c>
    </row>
    <row r="161" spans="1:6" x14ac:dyDescent="0.35">
      <c r="A161">
        <v>5140056</v>
      </c>
      <c r="B161" s="6">
        <v>40</v>
      </c>
      <c r="C161" t="s">
        <v>98</v>
      </c>
      <c r="D161" t="s">
        <v>99</v>
      </c>
      <c r="E161" t="s">
        <v>100</v>
      </c>
      <c r="F161" s="2">
        <f>VLOOKUP(A161,'[3]Payments over £250'!A:F,6,FALSE)</f>
        <v>45826</v>
      </c>
    </row>
    <row r="162" spans="1:6" x14ac:dyDescent="0.35">
      <c r="A162">
        <v>5140059</v>
      </c>
      <c r="B162" s="6">
        <v>387.5</v>
      </c>
      <c r="C162" t="s">
        <v>98</v>
      </c>
      <c r="D162" t="s">
        <v>99</v>
      </c>
      <c r="E162" t="s">
        <v>100</v>
      </c>
      <c r="F162" s="2">
        <f>VLOOKUP(A162,'[3]Payments over £250'!A:F,6,FALSE)</f>
        <v>45826</v>
      </c>
    </row>
    <row r="163" spans="1:6" x14ac:dyDescent="0.35">
      <c r="A163">
        <v>5140059</v>
      </c>
      <c r="B163" s="6">
        <v>195</v>
      </c>
      <c r="C163" t="s">
        <v>98</v>
      </c>
      <c r="D163" t="s">
        <v>99</v>
      </c>
      <c r="E163" t="s">
        <v>100</v>
      </c>
      <c r="F163" s="2">
        <f>VLOOKUP(A163,'[3]Payments over £250'!A:F,6,FALSE)</f>
        <v>45826</v>
      </c>
    </row>
    <row r="164" spans="1:6" x14ac:dyDescent="0.35">
      <c r="A164">
        <v>5140062</v>
      </c>
      <c r="B164" s="6">
        <v>641.64</v>
      </c>
      <c r="C164" t="s">
        <v>98</v>
      </c>
      <c r="D164" t="s">
        <v>99</v>
      </c>
      <c r="E164" t="s">
        <v>100</v>
      </c>
      <c r="F164" s="2">
        <f>VLOOKUP(A164,'[3]Payments over £250'!A:F,6,FALSE)</f>
        <v>45826</v>
      </c>
    </row>
    <row r="165" spans="1:6" x14ac:dyDescent="0.35">
      <c r="A165">
        <v>5140063</v>
      </c>
      <c r="B165" s="6">
        <v>429.14</v>
      </c>
      <c r="C165" t="s">
        <v>98</v>
      </c>
      <c r="D165" t="s">
        <v>99</v>
      </c>
      <c r="E165" t="s">
        <v>100</v>
      </c>
      <c r="F165" s="2">
        <f>VLOOKUP(A165,'[3]Payments over £250'!A:F,6,FALSE)</f>
        <v>45826</v>
      </c>
    </row>
    <row r="166" spans="1:6" x14ac:dyDescent="0.35">
      <c r="A166">
        <v>5138049</v>
      </c>
      <c r="B166" s="6">
        <v>429.99</v>
      </c>
      <c r="C166" t="s">
        <v>108</v>
      </c>
      <c r="D166" t="s">
        <v>105</v>
      </c>
      <c r="E166" t="s">
        <v>94</v>
      </c>
      <c r="F166" s="2">
        <f>VLOOKUP(A166,'[3]Payments over £250'!A:F,6,FALSE)</f>
        <v>45826</v>
      </c>
    </row>
    <row r="167" spans="1:6" x14ac:dyDescent="0.35">
      <c r="A167">
        <v>5140045</v>
      </c>
      <c r="B167" s="6">
        <v>440</v>
      </c>
      <c r="C167" t="s">
        <v>49</v>
      </c>
      <c r="D167" t="s">
        <v>105</v>
      </c>
      <c r="E167" t="s">
        <v>112</v>
      </c>
      <c r="F167" s="2">
        <f>VLOOKUP(A167,'[3]Payments over £250'!A:F,6,FALSE)</f>
        <v>45826</v>
      </c>
    </row>
    <row r="168" spans="1:6" x14ac:dyDescent="0.35">
      <c r="A168">
        <v>5139724</v>
      </c>
      <c r="B168" s="6">
        <v>170</v>
      </c>
      <c r="C168" t="s">
        <v>18</v>
      </c>
      <c r="D168" t="s">
        <v>105</v>
      </c>
      <c r="E168" t="s">
        <v>116</v>
      </c>
      <c r="F168" s="2">
        <f>VLOOKUP(A168,'[3]Payments over £250'!A:F,6,FALSE)</f>
        <v>45819</v>
      </c>
    </row>
    <row r="169" spans="1:6" x14ac:dyDescent="0.35">
      <c r="A169">
        <v>5139724</v>
      </c>
      <c r="B169" s="6">
        <v>125</v>
      </c>
      <c r="C169" t="s">
        <v>18</v>
      </c>
      <c r="D169" t="s">
        <v>105</v>
      </c>
      <c r="E169" t="s">
        <v>116</v>
      </c>
      <c r="F169" s="2">
        <f>VLOOKUP(A169,'[3]Payments over £250'!A:F,6,FALSE)</f>
        <v>45819</v>
      </c>
    </row>
    <row r="170" spans="1:6" x14ac:dyDescent="0.35">
      <c r="A170">
        <v>5139845</v>
      </c>
      <c r="B170" s="6">
        <v>797.5</v>
      </c>
      <c r="C170" t="s">
        <v>115</v>
      </c>
      <c r="D170" t="s">
        <v>105</v>
      </c>
      <c r="E170" t="s">
        <v>116</v>
      </c>
      <c r="F170" s="2">
        <f>VLOOKUP(A170,'[3]Payments over £250'!A:F,6,FALSE)</f>
        <v>45819</v>
      </c>
    </row>
    <row r="171" spans="1:6" x14ac:dyDescent="0.35">
      <c r="A171">
        <v>5139848</v>
      </c>
      <c r="B171" s="6">
        <v>394.32</v>
      </c>
      <c r="C171" t="s">
        <v>115</v>
      </c>
      <c r="D171" t="s">
        <v>105</v>
      </c>
      <c r="E171" t="s">
        <v>116</v>
      </c>
      <c r="F171" s="2">
        <f>VLOOKUP(A171,'[3]Payments over £250'!A:F,6,FALSE)</f>
        <v>45819</v>
      </c>
    </row>
    <row r="172" spans="1:6" x14ac:dyDescent="0.35">
      <c r="A172">
        <v>5139849</v>
      </c>
      <c r="B172" s="6">
        <v>450.61</v>
      </c>
      <c r="C172" t="s">
        <v>115</v>
      </c>
      <c r="D172" t="s">
        <v>105</v>
      </c>
      <c r="E172" t="s">
        <v>116</v>
      </c>
      <c r="F172" s="2">
        <f>VLOOKUP(A172,'[3]Payments over £250'!A:F,6,FALSE)</f>
        <v>45819</v>
      </c>
    </row>
    <row r="173" spans="1:6" x14ac:dyDescent="0.35">
      <c r="A173">
        <v>5139853</v>
      </c>
      <c r="B173" s="6">
        <v>3769.62</v>
      </c>
      <c r="C173" t="s">
        <v>115</v>
      </c>
      <c r="D173" t="s">
        <v>105</v>
      </c>
      <c r="E173" t="s">
        <v>116</v>
      </c>
      <c r="F173" s="2">
        <f>VLOOKUP(A173,'[3]Payments over £250'!A:F,6,FALSE)</f>
        <v>45819</v>
      </c>
    </row>
    <row r="174" spans="1:6" x14ac:dyDescent="0.35">
      <c r="A174">
        <v>5140272</v>
      </c>
      <c r="B174" s="6">
        <v>347.16</v>
      </c>
      <c r="C174" t="s">
        <v>439</v>
      </c>
      <c r="D174" t="s">
        <v>105</v>
      </c>
      <c r="E174" t="s">
        <v>116</v>
      </c>
      <c r="F174" s="2">
        <f>VLOOKUP(A174,'[3]Payments over £250'!A:F,6,FALSE)</f>
        <v>45833</v>
      </c>
    </row>
    <row r="175" spans="1:6" x14ac:dyDescent="0.35">
      <c r="A175">
        <v>5140552</v>
      </c>
      <c r="B175" s="6">
        <v>8891.9699999999993</v>
      </c>
      <c r="C175" t="s">
        <v>440</v>
      </c>
      <c r="D175" t="s">
        <v>105</v>
      </c>
      <c r="E175" t="s">
        <v>116</v>
      </c>
      <c r="F175" s="2">
        <f>VLOOKUP(A175,'[3]Payments over £250'!A:F,6,FALSE)</f>
        <v>45838</v>
      </c>
    </row>
    <row r="176" spans="1:6" x14ac:dyDescent="0.35">
      <c r="A176">
        <v>5140336</v>
      </c>
      <c r="B176" s="6">
        <v>440</v>
      </c>
      <c r="C176" t="s">
        <v>441</v>
      </c>
      <c r="D176" t="s">
        <v>105</v>
      </c>
      <c r="E176" t="s">
        <v>68</v>
      </c>
      <c r="F176" s="2">
        <f>VLOOKUP(A176,'[3]Payments over £250'!A:F,6,FALSE)</f>
        <v>45833</v>
      </c>
    </row>
    <row r="177" spans="1:6" x14ac:dyDescent="0.35">
      <c r="A177">
        <v>5139474</v>
      </c>
      <c r="B177" s="6">
        <v>498</v>
      </c>
      <c r="C177" t="s">
        <v>49</v>
      </c>
      <c r="D177" t="s">
        <v>171</v>
      </c>
      <c r="E177" t="s">
        <v>242</v>
      </c>
      <c r="F177" s="2">
        <f>VLOOKUP(A177,'[3]Payments over £250'!A:F,6,FALSE)</f>
        <v>45812</v>
      </c>
    </row>
    <row r="178" spans="1:6" x14ac:dyDescent="0.35">
      <c r="A178">
        <v>5139955</v>
      </c>
      <c r="B178" s="6">
        <v>4125.75</v>
      </c>
      <c r="C178" t="s">
        <v>10</v>
      </c>
      <c r="D178" t="s">
        <v>174</v>
      </c>
      <c r="E178" t="s">
        <v>116</v>
      </c>
      <c r="F178" s="2">
        <f>VLOOKUP(A178,'[3]Payments over £250'!A:F,6,FALSE)</f>
        <v>45819</v>
      </c>
    </row>
    <row r="179" spans="1:6" x14ac:dyDescent="0.35">
      <c r="A179">
        <v>5139990</v>
      </c>
      <c r="B179" s="6">
        <v>6146.87</v>
      </c>
      <c r="C179" t="s">
        <v>176</v>
      </c>
      <c r="D179" t="s">
        <v>174</v>
      </c>
      <c r="E179" t="s">
        <v>116</v>
      </c>
      <c r="F179" s="2">
        <f>VLOOKUP(A179,'[3]Payments over £250'!A:F,6,FALSE)</f>
        <v>45819</v>
      </c>
    </row>
    <row r="180" spans="1:6" x14ac:dyDescent="0.35">
      <c r="A180">
        <v>5140183</v>
      </c>
      <c r="B180" s="6">
        <v>40907.83</v>
      </c>
      <c r="C180" t="s">
        <v>12</v>
      </c>
      <c r="D180" t="s">
        <v>174</v>
      </c>
      <c r="E180" t="s">
        <v>116</v>
      </c>
      <c r="F180" s="2">
        <f>VLOOKUP(A180,'[3]Payments over £250'!A:F,6,FALSE)</f>
        <v>45826</v>
      </c>
    </row>
    <row r="181" spans="1:6" x14ac:dyDescent="0.35">
      <c r="A181">
        <v>5140183</v>
      </c>
      <c r="B181" s="6">
        <v>21932.46</v>
      </c>
      <c r="C181" t="s">
        <v>12</v>
      </c>
      <c r="D181" t="s">
        <v>174</v>
      </c>
      <c r="E181" t="s">
        <v>116</v>
      </c>
      <c r="F181" s="2">
        <f>VLOOKUP(A181,'[3]Payments over £250'!A:F,6,FALSE)</f>
        <v>45826</v>
      </c>
    </row>
    <row r="182" spans="1:6" x14ac:dyDescent="0.35">
      <c r="A182">
        <v>5140184</v>
      </c>
      <c r="B182" s="6">
        <v>6016.58</v>
      </c>
      <c r="C182" t="s">
        <v>12</v>
      </c>
      <c r="D182" t="s">
        <v>174</v>
      </c>
      <c r="E182" t="s">
        <v>116</v>
      </c>
      <c r="F182" s="2">
        <f>VLOOKUP(A182,'[3]Payments over £250'!A:F,6,FALSE)</f>
        <v>45826</v>
      </c>
    </row>
    <row r="183" spans="1:6" x14ac:dyDescent="0.35">
      <c r="A183">
        <v>5140185</v>
      </c>
      <c r="B183" s="6">
        <v>29490.41</v>
      </c>
      <c r="C183" t="s">
        <v>12</v>
      </c>
      <c r="D183" t="s">
        <v>174</v>
      </c>
      <c r="E183" t="s">
        <v>116</v>
      </c>
      <c r="F183" s="2">
        <f>VLOOKUP(A183,'[3]Payments over £250'!A:F,6,FALSE)</f>
        <v>45826</v>
      </c>
    </row>
    <row r="184" spans="1:6" x14ac:dyDescent="0.35">
      <c r="A184">
        <v>5140186</v>
      </c>
      <c r="B184" s="6">
        <v>36080.94</v>
      </c>
      <c r="C184" t="s">
        <v>12</v>
      </c>
      <c r="D184" t="s">
        <v>174</v>
      </c>
      <c r="E184" t="s">
        <v>116</v>
      </c>
      <c r="F184" s="2">
        <f>VLOOKUP(A184,'[3]Payments over £250'!A:F,6,FALSE)</f>
        <v>45826</v>
      </c>
    </row>
    <row r="185" spans="1:6" x14ac:dyDescent="0.35">
      <c r="A185">
        <v>5140186</v>
      </c>
      <c r="B185" s="6">
        <v>4108.78</v>
      </c>
      <c r="C185" t="s">
        <v>12</v>
      </c>
      <c r="D185" t="s">
        <v>174</v>
      </c>
      <c r="E185" t="s">
        <v>116</v>
      </c>
      <c r="F185" s="2">
        <f>VLOOKUP(A185,'[3]Payments over £250'!A:F,6,FALSE)</f>
        <v>45826</v>
      </c>
    </row>
    <row r="186" spans="1:6" x14ac:dyDescent="0.35">
      <c r="A186">
        <v>5140186</v>
      </c>
      <c r="B186" s="6">
        <v>5665.59</v>
      </c>
      <c r="C186" t="s">
        <v>12</v>
      </c>
      <c r="D186" t="s">
        <v>174</v>
      </c>
      <c r="E186" t="s">
        <v>116</v>
      </c>
      <c r="F186" s="2">
        <f>VLOOKUP(A186,'[3]Payments over £250'!A:F,6,FALSE)</f>
        <v>45826</v>
      </c>
    </row>
    <row r="187" spans="1:6" x14ac:dyDescent="0.35">
      <c r="A187">
        <v>5140186</v>
      </c>
      <c r="B187" s="6">
        <v>175.01</v>
      </c>
      <c r="C187" t="s">
        <v>12</v>
      </c>
      <c r="D187" t="s">
        <v>174</v>
      </c>
      <c r="E187" t="s">
        <v>116</v>
      </c>
      <c r="F187" s="2">
        <f>VLOOKUP(A187,'[3]Payments over £250'!A:F,6,FALSE)</f>
        <v>45826</v>
      </c>
    </row>
    <row r="188" spans="1:6" x14ac:dyDescent="0.35">
      <c r="A188">
        <v>5139685</v>
      </c>
      <c r="B188" s="6">
        <v>443.88</v>
      </c>
      <c r="C188" t="s">
        <v>178</v>
      </c>
      <c r="D188" t="s">
        <v>174</v>
      </c>
      <c r="E188" t="s">
        <v>57</v>
      </c>
      <c r="F188" s="2">
        <f>VLOOKUP(A188,'[3]Payments over £250'!A:F,6,FALSE)</f>
        <v>45812</v>
      </c>
    </row>
    <row r="189" spans="1:6" x14ac:dyDescent="0.35">
      <c r="A189">
        <v>5139685</v>
      </c>
      <c r="B189" s="6">
        <v>213.15</v>
      </c>
      <c r="C189" t="s">
        <v>178</v>
      </c>
      <c r="D189" t="s">
        <v>174</v>
      </c>
      <c r="E189" t="s">
        <v>57</v>
      </c>
      <c r="F189" s="2">
        <f>VLOOKUP(A189,'[3]Payments over £250'!A:F,6,FALSE)</f>
        <v>45812</v>
      </c>
    </row>
    <row r="190" spans="1:6" x14ac:dyDescent="0.35">
      <c r="A190">
        <v>5139791</v>
      </c>
      <c r="B190" s="6">
        <v>6666.04</v>
      </c>
      <c r="C190" t="s">
        <v>179</v>
      </c>
      <c r="D190" t="s">
        <v>174</v>
      </c>
      <c r="E190" t="s">
        <v>57</v>
      </c>
      <c r="F190" s="2">
        <f>VLOOKUP(A190,'[3]Payments over £250'!A:F,6,FALSE)</f>
        <v>45819</v>
      </c>
    </row>
    <row r="191" spans="1:6" x14ac:dyDescent="0.35">
      <c r="A191">
        <v>5139795</v>
      </c>
      <c r="B191" s="6">
        <v>1485.79</v>
      </c>
      <c r="C191" t="s">
        <v>180</v>
      </c>
      <c r="D191" t="s">
        <v>174</v>
      </c>
      <c r="E191" t="s">
        <v>57</v>
      </c>
      <c r="F191" s="2">
        <f>VLOOKUP(A191,'[3]Payments over £250'!A:F,6,FALSE)</f>
        <v>45819</v>
      </c>
    </row>
    <row r="192" spans="1:6" x14ac:dyDescent="0.35">
      <c r="A192">
        <v>5139815</v>
      </c>
      <c r="B192" s="6">
        <v>1547.92</v>
      </c>
      <c r="C192" t="s">
        <v>66</v>
      </c>
      <c r="D192" t="s">
        <v>174</v>
      </c>
      <c r="E192" t="s">
        <v>57</v>
      </c>
      <c r="F192" s="2">
        <f>VLOOKUP(A192,'[3]Payments over £250'!A:F,6,FALSE)</f>
        <v>45819</v>
      </c>
    </row>
    <row r="193" spans="1:6" x14ac:dyDescent="0.35">
      <c r="A193">
        <v>5139948</v>
      </c>
      <c r="B193" s="6">
        <v>35152.379999999997</v>
      </c>
      <c r="C193" t="s">
        <v>6</v>
      </c>
      <c r="D193" t="s">
        <v>174</v>
      </c>
      <c r="E193" t="s">
        <v>57</v>
      </c>
      <c r="F193" s="2">
        <f>VLOOKUP(A193,'[3]Payments over £250'!A:F,6,FALSE)</f>
        <v>45819</v>
      </c>
    </row>
    <row r="194" spans="1:6" x14ac:dyDescent="0.35">
      <c r="A194">
        <v>5139955</v>
      </c>
      <c r="B194" s="6">
        <v>5810.88</v>
      </c>
      <c r="C194" t="s">
        <v>10</v>
      </c>
      <c r="D194" t="s">
        <v>174</v>
      </c>
      <c r="E194" t="s">
        <v>57</v>
      </c>
      <c r="F194" s="2">
        <f>VLOOKUP(A194,'[3]Payments over £250'!A:F,6,FALSE)</f>
        <v>45819</v>
      </c>
    </row>
    <row r="195" spans="1:6" x14ac:dyDescent="0.35">
      <c r="A195">
        <v>5139627</v>
      </c>
      <c r="B195" s="6">
        <v>259.31</v>
      </c>
      <c r="C195" t="s">
        <v>181</v>
      </c>
      <c r="D195" t="s">
        <v>174</v>
      </c>
      <c r="E195" t="s">
        <v>70</v>
      </c>
      <c r="F195" s="2">
        <f>VLOOKUP(A195,'[3]Payments over £250'!A:F,6,FALSE)</f>
        <v>45812</v>
      </c>
    </row>
    <row r="196" spans="1:6" x14ac:dyDescent="0.35">
      <c r="A196">
        <v>5139397</v>
      </c>
      <c r="B196" s="6">
        <v>990</v>
      </c>
      <c r="C196" t="s">
        <v>193</v>
      </c>
      <c r="D196" t="s">
        <v>182</v>
      </c>
      <c r="E196" t="s">
        <v>216</v>
      </c>
      <c r="F196" s="2">
        <f>VLOOKUP(A196,'[3]Payments over £250'!A:F,6,FALSE)</f>
        <v>45826</v>
      </c>
    </row>
    <row r="197" spans="1:6" x14ac:dyDescent="0.35">
      <c r="A197">
        <v>5139398</v>
      </c>
      <c r="B197" s="6">
        <v>2223</v>
      </c>
      <c r="C197" t="s">
        <v>193</v>
      </c>
      <c r="D197" t="s">
        <v>182</v>
      </c>
      <c r="E197" t="s">
        <v>216</v>
      </c>
      <c r="F197" s="2">
        <f>VLOOKUP(A197,'[3]Payments over £250'!A:F,6,FALSE)</f>
        <v>45826</v>
      </c>
    </row>
    <row r="198" spans="1:6" x14ac:dyDescent="0.35">
      <c r="A198">
        <v>5139399</v>
      </c>
      <c r="B198" s="6">
        <v>1813</v>
      </c>
      <c r="C198" t="s">
        <v>193</v>
      </c>
      <c r="D198" t="s">
        <v>182</v>
      </c>
      <c r="E198" t="s">
        <v>216</v>
      </c>
      <c r="F198" s="2">
        <f>VLOOKUP(A198,'[3]Payments over £250'!A:F,6,FALSE)</f>
        <v>45826</v>
      </c>
    </row>
    <row r="199" spans="1:6" x14ac:dyDescent="0.35">
      <c r="A199">
        <v>5139471</v>
      </c>
      <c r="B199" s="6">
        <v>3326.46</v>
      </c>
      <c r="C199" t="s">
        <v>215</v>
      </c>
      <c r="D199" t="s">
        <v>182</v>
      </c>
      <c r="E199" t="s">
        <v>216</v>
      </c>
      <c r="F199" s="2">
        <f>VLOOKUP(A199,'[3]Payments over £250'!A:F,6,FALSE)</f>
        <v>45826</v>
      </c>
    </row>
    <row r="200" spans="1:6" x14ac:dyDescent="0.35">
      <c r="A200">
        <v>5139808</v>
      </c>
      <c r="B200" s="6">
        <v>7343.11</v>
      </c>
      <c r="C200" t="s">
        <v>215</v>
      </c>
      <c r="D200" t="s">
        <v>182</v>
      </c>
      <c r="E200" t="s">
        <v>216</v>
      </c>
      <c r="F200" s="2">
        <f>VLOOKUP(A200,'[3]Payments over £250'!A:F,6,FALSE)</f>
        <v>45819</v>
      </c>
    </row>
    <row r="201" spans="1:6" x14ac:dyDescent="0.35">
      <c r="A201">
        <v>5140283</v>
      </c>
      <c r="B201" s="6">
        <v>6876</v>
      </c>
      <c r="C201" t="s">
        <v>193</v>
      </c>
      <c r="D201" t="s">
        <v>182</v>
      </c>
      <c r="E201" t="s">
        <v>216</v>
      </c>
      <c r="F201" s="2">
        <f>VLOOKUP(A201,'[3]Payments over £250'!A:F,6,FALSE)</f>
        <v>45833</v>
      </c>
    </row>
    <row r="202" spans="1:6" x14ac:dyDescent="0.35">
      <c r="A202">
        <v>5140250</v>
      </c>
      <c r="B202" s="6">
        <v>565</v>
      </c>
      <c r="C202" t="s">
        <v>442</v>
      </c>
      <c r="D202" t="s">
        <v>182</v>
      </c>
      <c r="E202" t="s">
        <v>55</v>
      </c>
      <c r="F202" s="2">
        <f>VLOOKUP(A202,'[3]Payments over £250'!A:F,6,FALSE)</f>
        <v>45833</v>
      </c>
    </row>
    <row r="203" spans="1:6" x14ac:dyDescent="0.35">
      <c r="A203">
        <v>5140363</v>
      </c>
      <c r="B203" s="6">
        <v>1000</v>
      </c>
      <c r="C203" t="s">
        <v>443</v>
      </c>
      <c r="D203" t="s">
        <v>182</v>
      </c>
      <c r="E203" t="s">
        <v>55</v>
      </c>
      <c r="F203" s="2">
        <f>VLOOKUP(A203,'[3]Payments over £250'!A:F,6,FALSE)</f>
        <v>45833</v>
      </c>
    </row>
    <row r="204" spans="1:6" x14ac:dyDescent="0.35">
      <c r="A204">
        <v>5140163</v>
      </c>
      <c r="B204" s="6">
        <v>200</v>
      </c>
      <c r="C204" t="s">
        <v>18</v>
      </c>
      <c r="D204" t="s">
        <v>182</v>
      </c>
      <c r="E204" t="s">
        <v>225</v>
      </c>
      <c r="F204" s="2">
        <f>VLOOKUP(A204,'[3]Payments over £250'!A:F,6,FALSE)</f>
        <v>45826</v>
      </c>
    </row>
    <row r="205" spans="1:6" x14ac:dyDescent="0.35">
      <c r="A205">
        <v>5140163</v>
      </c>
      <c r="B205" s="6">
        <v>175</v>
      </c>
      <c r="C205" t="s">
        <v>18</v>
      </c>
      <c r="D205" t="s">
        <v>182</v>
      </c>
      <c r="E205" t="s">
        <v>225</v>
      </c>
      <c r="F205" s="2">
        <f>VLOOKUP(A205,'[3]Payments over £250'!A:F,6,FALSE)</f>
        <v>45826</v>
      </c>
    </row>
    <row r="206" spans="1:6" x14ac:dyDescent="0.35">
      <c r="A206">
        <v>5140075</v>
      </c>
      <c r="B206" s="6">
        <v>407.25</v>
      </c>
      <c r="C206" t="s">
        <v>9</v>
      </c>
      <c r="D206" t="s">
        <v>182</v>
      </c>
      <c r="E206" t="s">
        <v>116</v>
      </c>
      <c r="F206" s="2">
        <f>VLOOKUP(A206,'[3]Payments over £250'!A:F,6,FALSE)</f>
        <v>45826</v>
      </c>
    </row>
    <row r="207" spans="1:6" x14ac:dyDescent="0.35">
      <c r="A207">
        <v>5140165</v>
      </c>
      <c r="B207" s="6">
        <v>800</v>
      </c>
      <c r="C207" t="s">
        <v>18</v>
      </c>
      <c r="D207" t="s">
        <v>182</v>
      </c>
      <c r="E207" t="s">
        <v>68</v>
      </c>
      <c r="F207" s="2">
        <f>VLOOKUP(A207,'[3]Payments over £250'!A:F,6,FALSE)</f>
        <v>45833</v>
      </c>
    </row>
    <row r="208" spans="1:6" x14ac:dyDescent="0.35">
      <c r="A208">
        <v>5140165</v>
      </c>
      <c r="B208" s="6">
        <v>175</v>
      </c>
      <c r="C208" t="s">
        <v>18</v>
      </c>
      <c r="D208" t="s">
        <v>182</v>
      </c>
      <c r="E208" t="s">
        <v>68</v>
      </c>
      <c r="F208" s="2">
        <f>VLOOKUP(A208,'[3]Payments over £250'!A:F,6,FALSE)</f>
        <v>45833</v>
      </c>
    </row>
    <row r="209" spans="1:6" x14ac:dyDescent="0.35">
      <c r="A209">
        <v>5140269</v>
      </c>
      <c r="B209" s="6">
        <v>200</v>
      </c>
      <c r="C209" t="s">
        <v>18</v>
      </c>
      <c r="D209" t="s">
        <v>182</v>
      </c>
      <c r="E209" t="s">
        <v>68</v>
      </c>
      <c r="F209" s="2">
        <f>VLOOKUP(A209,'[3]Payments over £250'!A:F,6,FALSE)</f>
        <v>45833</v>
      </c>
    </row>
    <row r="210" spans="1:6" x14ac:dyDescent="0.35">
      <c r="A210">
        <v>5140269</v>
      </c>
      <c r="B210" s="6">
        <v>125</v>
      </c>
      <c r="C210" t="s">
        <v>18</v>
      </c>
      <c r="D210" t="s">
        <v>182</v>
      </c>
      <c r="E210" t="s">
        <v>68</v>
      </c>
      <c r="F210" s="2">
        <f>VLOOKUP(A210,'[3]Payments over £250'!A:F,6,FALSE)</f>
        <v>45833</v>
      </c>
    </row>
    <row r="211" spans="1:6" x14ac:dyDescent="0.35">
      <c r="A211">
        <v>5140291</v>
      </c>
      <c r="B211" s="6">
        <v>275</v>
      </c>
      <c r="C211" t="s">
        <v>18</v>
      </c>
      <c r="D211" t="s">
        <v>182</v>
      </c>
      <c r="E211" t="s">
        <v>68</v>
      </c>
      <c r="F211" s="2">
        <f>VLOOKUP(A211,'[3]Payments over £250'!A:F,6,FALSE)</f>
        <v>45833</v>
      </c>
    </row>
    <row r="212" spans="1:6" x14ac:dyDescent="0.35">
      <c r="A212">
        <v>5140291</v>
      </c>
      <c r="B212" s="6">
        <v>200</v>
      </c>
      <c r="C212" t="s">
        <v>18</v>
      </c>
      <c r="D212" t="s">
        <v>182</v>
      </c>
      <c r="E212" t="s">
        <v>68</v>
      </c>
      <c r="F212" s="2">
        <f>VLOOKUP(A212,'[3]Payments over £250'!A:F,6,FALSE)</f>
        <v>45833</v>
      </c>
    </row>
    <row r="213" spans="1:6" x14ac:dyDescent="0.35">
      <c r="A213">
        <v>5139323</v>
      </c>
      <c r="B213" s="6">
        <v>325</v>
      </c>
      <c r="C213" t="s">
        <v>18</v>
      </c>
      <c r="D213" t="s">
        <v>182</v>
      </c>
      <c r="E213" t="s">
        <v>70</v>
      </c>
      <c r="F213" s="2">
        <f>VLOOKUP(A213,'[3]Payments over £250'!A:F,6,FALSE)</f>
        <v>45812</v>
      </c>
    </row>
    <row r="214" spans="1:6" x14ac:dyDescent="0.35">
      <c r="A214">
        <v>5139323</v>
      </c>
      <c r="B214" s="6">
        <v>100</v>
      </c>
      <c r="C214" t="s">
        <v>18</v>
      </c>
      <c r="D214" t="s">
        <v>182</v>
      </c>
      <c r="E214" t="s">
        <v>70</v>
      </c>
      <c r="F214" s="2">
        <f>VLOOKUP(A214,'[3]Payments over £250'!A:F,6,FALSE)</f>
        <v>45812</v>
      </c>
    </row>
    <row r="215" spans="1:6" x14ac:dyDescent="0.35">
      <c r="A215">
        <v>5139472</v>
      </c>
      <c r="B215" s="6">
        <v>1990.2</v>
      </c>
      <c r="C215" t="s">
        <v>215</v>
      </c>
      <c r="D215" t="s">
        <v>182</v>
      </c>
      <c r="E215" t="s">
        <v>70</v>
      </c>
      <c r="F215" s="2">
        <f>VLOOKUP(A215,'[3]Payments over £250'!A:F,6,FALSE)</f>
        <v>45812</v>
      </c>
    </row>
    <row r="216" spans="1:6" x14ac:dyDescent="0.35">
      <c r="A216">
        <v>5139473</v>
      </c>
      <c r="B216" s="6">
        <v>2230.6</v>
      </c>
      <c r="C216" t="s">
        <v>215</v>
      </c>
      <c r="D216" t="s">
        <v>182</v>
      </c>
      <c r="E216" t="s">
        <v>70</v>
      </c>
      <c r="F216" s="2">
        <f>VLOOKUP(A216,'[3]Payments over £250'!A:F,6,FALSE)</f>
        <v>45812</v>
      </c>
    </row>
    <row r="217" spans="1:6" x14ac:dyDescent="0.35">
      <c r="A217">
        <v>5139552</v>
      </c>
      <c r="B217" s="6">
        <v>1618.5</v>
      </c>
      <c r="C217" t="s">
        <v>49</v>
      </c>
      <c r="D217" t="s">
        <v>182</v>
      </c>
      <c r="E217" t="s">
        <v>70</v>
      </c>
      <c r="F217" s="2">
        <f>VLOOKUP(A217,'[3]Payments over £250'!A:F,6,FALSE)</f>
        <v>45812</v>
      </c>
    </row>
    <row r="218" spans="1:6" x14ac:dyDescent="0.35">
      <c r="A218">
        <v>5139552</v>
      </c>
      <c r="B218" s="6">
        <v>682.5</v>
      </c>
      <c r="C218" t="s">
        <v>49</v>
      </c>
      <c r="D218" t="s">
        <v>182</v>
      </c>
      <c r="E218" t="s">
        <v>70</v>
      </c>
      <c r="F218" s="2">
        <f>VLOOKUP(A218,'[3]Payments over £250'!A:F,6,FALSE)</f>
        <v>45812</v>
      </c>
    </row>
    <row r="219" spans="1:6" x14ac:dyDescent="0.35">
      <c r="A219">
        <v>5139573</v>
      </c>
      <c r="B219" s="6">
        <v>338.17</v>
      </c>
      <c r="C219" t="s">
        <v>63</v>
      </c>
      <c r="D219" t="s">
        <v>182</v>
      </c>
      <c r="E219" t="s">
        <v>70</v>
      </c>
      <c r="F219" s="2">
        <f>VLOOKUP(A219,'[3]Payments over £250'!A:F,6,FALSE)</f>
        <v>45812</v>
      </c>
    </row>
    <row r="220" spans="1:6" x14ac:dyDescent="0.35">
      <c r="A220">
        <v>5139574</v>
      </c>
      <c r="B220" s="6">
        <v>365.8</v>
      </c>
      <c r="C220" t="s">
        <v>63</v>
      </c>
      <c r="D220" t="s">
        <v>182</v>
      </c>
      <c r="E220" t="s">
        <v>70</v>
      </c>
      <c r="F220" s="2">
        <f>VLOOKUP(A220,'[3]Payments over £250'!A:F,6,FALSE)</f>
        <v>45812</v>
      </c>
    </row>
    <row r="221" spans="1:6" x14ac:dyDescent="0.35">
      <c r="A221">
        <v>5139575</v>
      </c>
      <c r="B221" s="6">
        <v>485.74</v>
      </c>
      <c r="C221" t="s">
        <v>63</v>
      </c>
      <c r="D221" t="s">
        <v>182</v>
      </c>
      <c r="E221" t="s">
        <v>70</v>
      </c>
      <c r="F221" s="2">
        <f>VLOOKUP(A221,'[3]Payments over £250'!A:F,6,FALSE)</f>
        <v>45812</v>
      </c>
    </row>
    <row r="222" spans="1:6" x14ac:dyDescent="0.35">
      <c r="A222">
        <v>5139585</v>
      </c>
      <c r="B222" s="6">
        <v>506.42</v>
      </c>
      <c r="C222" t="s">
        <v>63</v>
      </c>
      <c r="D222" t="s">
        <v>182</v>
      </c>
      <c r="E222" t="s">
        <v>70</v>
      </c>
      <c r="F222" s="2">
        <f>VLOOKUP(A222,'[3]Payments over £250'!A:F,6,FALSE)</f>
        <v>45812</v>
      </c>
    </row>
    <row r="223" spans="1:6" x14ac:dyDescent="0.35">
      <c r="A223">
        <v>5139493</v>
      </c>
      <c r="B223" s="6">
        <v>497.88</v>
      </c>
      <c r="C223" t="s">
        <v>195</v>
      </c>
      <c r="D223" t="s">
        <v>182</v>
      </c>
      <c r="E223" t="s">
        <v>70</v>
      </c>
      <c r="F223" s="2">
        <f>VLOOKUP(A223,'[3]Payments over £250'!A:F,6,FALSE)</f>
        <v>45819</v>
      </c>
    </row>
    <row r="224" spans="1:6" x14ac:dyDescent="0.35">
      <c r="A224">
        <v>5139812</v>
      </c>
      <c r="B224" s="6">
        <v>506.8</v>
      </c>
      <c r="C224" t="s">
        <v>191</v>
      </c>
      <c r="D224" t="s">
        <v>182</v>
      </c>
      <c r="E224" t="s">
        <v>70</v>
      </c>
      <c r="F224" s="2">
        <f>VLOOKUP(A224,'[3]Payments over £250'!A:F,6,FALSE)</f>
        <v>45819</v>
      </c>
    </row>
    <row r="225" spans="1:6" x14ac:dyDescent="0.35">
      <c r="A225">
        <v>5139897</v>
      </c>
      <c r="B225" s="6">
        <v>1071</v>
      </c>
      <c r="C225" t="s">
        <v>215</v>
      </c>
      <c r="D225" t="s">
        <v>182</v>
      </c>
      <c r="E225" t="s">
        <v>70</v>
      </c>
      <c r="F225" s="2">
        <f>VLOOKUP(A225,'[3]Payments over £250'!A:F,6,FALSE)</f>
        <v>45833</v>
      </c>
    </row>
    <row r="226" spans="1:6" x14ac:dyDescent="0.35">
      <c r="A226">
        <v>5139938</v>
      </c>
      <c r="B226" s="6">
        <v>230.4</v>
      </c>
      <c r="C226" t="s">
        <v>49</v>
      </c>
      <c r="D226" t="s">
        <v>182</v>
      </c>
      <c r="E226" t="s">
        <v>70</v>
      </c>
      <c r="F226" s="2">
        <f>VLOOKUP(A226,'[3]Payments over £250'!A:F,6,FALSE)</f>
        <v>45819</v>
      </c>
    </row>
    <row r="227" spans="1:6" x14ac:dyDescent="0.35">
      <c r="A227">
        <v>5139938</v>
      </c>
      <c r="B227" s="6">
        <v>79.2</v>
      </c>
      <c r="C227" t="s">
        <v>49</v>
      </c>
      <c r="D227" t="s">
        <v>182</v>
      </c>
      <c r="E227" t="s">
        <v>70</v>
      </c>
      <c r="F227" s="2">
        <f>VLOOKUP(A227,'[3]Payments over £250'!A:F,6,FALSE)</f>
        <v>45819</v>
      </c>
    </row>
    <row r="228" spans="1:6" x14ac:dyDescent="0.35">
      <c r="A228">
        <v>5139946</v>
      </c>
      <c r="B228" s="6">
        <v>2428.1999999999998</v>
      </c>
      <c r="C228" t="s">
        <v>228</v>
      </c>
      <c r="D228" t="s">
        <v>182</v>
      </c>
      <c r="E228" t="s">
        <v>70</v>
      </c>
      <c r="F228" s="2">
        <f>VLOOKUP(A228,'[3]Payments over £250'!A:F,6,FALSE)</f>
        <v>45833</v>
      </c>
    </row>
    <row r="229" spans="1:6" x14ac:dyDescent="0.35">
      <c r="A229">
        <v>5140037</v>
      </c>
      <c r="B229" s="6">
        <v>1986.25</v>
      </c>
      <c r="C229" t="s">
        <v>16</v>
      </c>
      <c r="D229" t="s">
        <v>182</v>
      </c>
      <c r="E229" t="s">
        <v>70</v>
      </c>
      <c r="F229" s="2">
        <f>VLOOKUP(A229,'[3]Payments over £250'!A:F,6,FALSE)</f>
        <v>45833</v>
      </c>
    </row>
    <row r="230" spans="1:6" x14ac:dyDescent="0.35">
      <c r="A230">
        <v>5140216</v>
      </c>
      <c r="B230" s="6">
        <v>2691</v>
      </c>
      <c r="C230" t="s">
        <v>193</v>
      </c>
      <c r="D230" t="s">
        <v>182</v>
      </c>
      <c r="E230" t="s">
        <v>70</v>
      </c>
      <c r="F230" s="2">
        <f>VLOOKUP(A230,'[3]Payments over £250'!A:F,6,FALSE)</f>
        <v>45833</v>
      </c>
    </row>
    <row r="231" spans="1:6" x14ac:dyDescent="0.35">
      <c r="A231">
        <v>5140308</v>
      </c>
      <c r="B231" s="6">
        <v>1164.8</v>
      </c>
      <c r="C231" t="s">
        <v>193</v>
      </c>
      <c r="D231" t="s">
        <v>182</v>
      </c>
      <c r="E231" t="s">
        <v>70</v>
      </c>
      <c r="F231" s="2">
        <f>VLOOKUP(A231,'[3]Payments over £250'!A:F,6,FALSE)</f>
        <v>45833</v>
      </c>
    </row>
    <row r="232" spans="1:6" x14ac:dyDescent="0.35">
      <c r="A232">
        <v>5139583</v>
      </c>
      <c r="B232" s="6">
        <v>292.44</v>
      </c>
      <c r="C232" t="s">
        <v>63</v>
      </c>
      <c r="D232" t="s">
        <v>182</v>
      </c>
      <c r="E232" t="s">
        <v>27</v>
      </c>
      <c r="F232" s="2">
        <f>VLOOKUP(A232,'[3]Payments over £250'!A:F,6,FALSE)</f>
        <v>45812</v>
      </c>
    </row>
    <row r="233" spans="1:6" x14ac:dyDescent="0.35">
      <c r="A233">
        <v>5139877</v>
      </c>
      <c r="B233" s="6">
        <v>1605.6</v>
      </c>
      <c r="C233" t="s">
        <v>444</v>
      </c>
      <c r="D233" t="s">
        <v>64</v>
      </c>
      <c r="E233" t="s">
        <v>55</v>
      </c>
      <c r="F233" s="2">
        <f>VLOOKUP(A233,'[3]Payments over £250'!A:F,6,FALSE)</f>
        <v>45819</v>
      </c>
    </row>
    <row r="234" spans="1:6" x14ac:dyDescent="0.35">
      <c r="A234">
        <v>5139877</v>
      </c>
      <c r="B234" s="6">
        <v>1214.0999999999999</v>
      </c>
      <c r="C234" t="s">
        <v>444</v>
      </c>
      <c r="D234" t="s">
        <v>64</v>
      </c>
      <c r="E234" t="s">
        <v>55</v>
      </c>
      <c r="F234" s="2">
        <f>VLOOKUP(A234,'[3]Payments over £250'!A:F,6,FALSE)</f>
        <v>45819</v>
      </c>
    </row>
    <row r="235" spans="1:6" x14ac:dyDescent="0.35">
      <c r="A235">
        <v>5139877</v>
      </c>
      <c r="B235" s="6">
        <v>1080</v>
      </c>
      <c r="C235" t="s">
        <v>444</v>
      </c>
      <c r="D235" t="s">
        <v>64</v>
      </c>
      <c r="E235" t="s">
        <v>55</v>
      </c>
      <c r="F235" s="2">
        <f>VLOOKUP(A235,'[3]Payments over £250'!A:F,6,FALSE)</f>
        <v>45819</v>
      </c>
    </row>
    <row r="236" spans="1:6" x14ac:dyDescent="0.35">
      <c r="A236">
        <v>5140186</v>
      </c>
      <c r="B236" s="6">
        <v>521.77</v>
      </c>
      <c r="C236" t="s">
        <v>12</v>
      </c>
      <c r="D236" t="s">
        <v>64</v>
      </c>
      <c r="E236" t="s">
        <v>57</v>
      </c>
      <c r="F236" s="2">
        <f>VLOOKUP(A236,'[3]Payments over £250'!A:F,6,FALSE)</f>
        <v>45826</v>
      </c>
    </row>
    <row r="237" spans="1:6" x14ac:dyDescent="0.35">
      <c r="A237">
        <v>5139743</v>
      </c>
      <c r="B237" s="6">
        <v>802</v>
      </c>
      <c r="C237" t="s">
        <v>69</v>
      </c>
      <c r="D237" t="s">
        <v>64</v>
      </c>
      <c r="E237" t="s">
        <v>70</v>
      </c>
      <c r="F237" s="2">
        <f>VLOOKUP(A237,'[3]Payments over £250'!A:F,6,FALSE)</f>
        <v>45826</v>
      </c>
    </row>
    <row r="238" spans="1:6" x14ac:dyDescent="0.35">
      <c r="A238">
        <v>5139564</v>
      </c>
      <c r="B238" s="6">
        <v>4800</v>
      </c>
      <c r="C238" t="s">
        <v>445</v>
      </c>
      <c r="D238" t="s">
        <v>207</v>
      </c>
      <c r="E238" t="s">
        <v>121</v>
      </c>
      <c r="F238" s="2">
        <f>VLOOKUP(A238,'[3]Payments over £250'!A:F,6,FALSE)</f>
        <v>45812</v>
      </c>
    </row>
    <row r="239" spans="1:6" x14ac:dyDescent="0.35">
      <c r="A239">
        <v>5139929</v>
      </c>
      <c r="B239" s="6">
        <v>3060</v>
      </c>
      <c r="C239" t="s">
        <v>139</v>
      </c>
      <c r="D239" t="s">
        <v>207</v>
      </c>
      <c r="E239" t="s">
        <v>446</v>
      </c>
      <c r="F239" s="2">
        <f>VLOOKUP(A239,'[3]Payments over £250'!A:F,6,FALSE)</f>
        <v>45819</v>
      </c>
    </row>
    <row r="240" spans="1:6" x14ac:dyDescent="0.35">
      <c r="A240">
        <v>5139886</v>
      </c>
      <c r="B240" s="6">
        <v>1262</v>
      </c>
      <c r="C240" t="s">
        <v>447</v>
      </c>
      <c r="D240" t="s">
        <v>207</v>
      </c>
      <c r="E240" t="s">
        <v>212</v>
      </c>
      <c r="F240" s="2">
        <f>VLOOKUP(A240,'[3]Payments over £250'!A:F,6,FALSE)</f>
        <v>45833</v>
      </c>
    </row>
    <row r="241" spans="1:6" x14ac:dyDescent="0.35">
      <c r="A241">
        <v>5139889</v>
      </c>
      <c r="B241" s="6">
        <v>760</v>
      </c>
      <c r="C241" t="s">
        <v>447</v>
      </c>
      <c r="D241" t="s">
        <v>207</v>
      </c>
      <c r="E241" t="s">
        <v>212</v>
      </c>
      <c r="F241" s="2">
        <f>VLOOKUP(A241,'[3]Payments over £250'!A:F,6,FALSE)</f>
        <v>45833</v>
      </c>
    </row>
    <row r="242" spans="1:6" x14ac:dyDescent="0.35">
      <c r="A242">
        <v>5139890</v>
      </c>
      <c r="B242" s="6">
        <v>7035</v>
      </c>
      <c r="C242" t="s">
        <v>447</v>
      </c>
      <c r="D242" t="s">
        <v>207</v>
      </c>
      <c r="E242" t="s">
        <v>212</v>
      </c>
      <c r="F242" s="2">
        <f>VLOOKUP(A242,'[3]Payments over £250'!A:F,6,FALSE)</f>
        <v>45833</v>
      </c>
    </row>
    <row r="243" spans="1:6" x14ac:dyDescent="0.35">
      <c r="A243">
        <v>5139959</v>
      </c>
      <c r="B243" s="6">
        <v>800</v>
      </c>
      <c r="C243" t="s">
        <v>211</v>
      </c>
      <c r="D243" t="s">
        <v>207</v>
      </c>
      <c r="E243" t="s">
        <v>212</v>
      </c>
      <c r="F243" s="2">
        <f>VLOOKUP(A243,'[3]Payments over £250'!A:F,6,FALSE)</f>
        <v>45826</v>
      </c>
    </row>
    <row r="244" spans="1:6" x14ac:dyDescent="0.35">
      <c r="A244">
        <v>5139973</v>
      </c>
      <c r="B244" s="6">
        <v>800</v>
      </c>
      <c r="C244" t="s">
        <v>211</v>
      </c>
      <c r="D244" t="s">
        <v>207</v>
      </c>
      <c r="E244" t="s">
        <v>212</v>
      </c>
      <c r="F244" s="2">
        <f>VLOOKUP(A244,'[3]Payments over £250'!A:F,6,FALSE)</f>
        <v>45826</v>
      </c>
    </row>
    <row r="245" spans="1:6" x14ac:dyDescent="0.35">
      <c r="A245">
        <v>5140374</v>
      </c>
      <c r="B245" s="6">
        <v>400</v>
      </c>
      <c r="C245" t="s">
        <v>49</v>
      </c>
      <c r="D245" t="s">
        <v>207</v>
      </c>
      <c r="E245" t="s">
        <v>212</v>
      </c>
      <c r="F245" s="2">
        <f>VLOOKUP(A245,'[3]Payments over £250'!A:F,6,FALSE)</f>
        <v>45833</v>
      </c>
    </row>
    <row r="246" spans="1:6" x14ac:dyDescent="0.35">
      <c r="A246">
        <v>5140200</v>
      </c>
      <c r="B246" s="6">
        <v>310</v>
      </c>
      <c r="C246" t="s">
        <v>448</v>
      </c>
      <c r="D246" t="s">
        <v>207</v>
      </c>
      <c r="E246" t="s">
        <v>214</v>
      </c>
      <c r="F246" s="2">
        <f>VLOOKUP(A246,'[3]Payments over £250'!A:F,6,FALSE)</f>
        <v>45826</v>
      </c>
    </row>
    <row r="247" spans="1:6" x14ac:dyDescent="0.35">
      <c r="A247">
        <v>5140205</v>
      </c>
      <c r="B247" s="6">
        <v>4975</v>
      </c>
      <c r="C247" t="s">
        <v>449</v>
      </c>
      <c r="D247" t="s">
        <v>207</v>
      </c>
      <c r="E247" t="s">
        <v>216</v>
      </c>
      <c r="F247" s="2">
        <f>VLOOKUP(A247,'[3]Payments over £250'!A:F,6,FALSE)</f>
        <v>45826</v>
      </c>
    </row>
    <row r="248" spans="1:6" x14ac:dyDescent="0.35">
      <c r="A248">
        <v>5140119</v>
      </c>
      <c r="B248" s="6">
        <v>400</v>
      </c>
      <c r="C248" t="s">
        <v>49</v>
      </c>
      <c r="D248" t="s">
        <v>207</v>
      </c>
      <c r="E248" t="s">
        <v>217</v>
      </c>
      <c r="F248" s="2">
        <f>VLOOKUP(A248,'[3]Payments over £250'!A:F,6,FALSE)</f>
        <v>45826</v>
      </c>
    </row>
    <row r="249" spans="1:6" x14ac:dyDescent="0.35">
      <c r="A249">
        <v>5139774</v>
      </c>
      <c r="B249" s="6">
        <v>300</v>
      </c>
      <c r="C249" t="s">
        <v>450</v>
      </c>
      <c r="D249" t="s">
        <v>207</v>
      </c>
      <c r="E249" t="s">
        <v>55</v>
      </c>
      <c r="F249" s="2">
        <f>VLOOKUP(A249,'[3]Payments over £250'!A:F,6,FALSE)</f>
        <v>45819</v>
      </c>
    </row>
    <row r="250" spans="1:6" x14ac:dyDescent="0.35">
      <c r="A250">
        <v>5139909</v>
      </c>
      <c r="B250" s="6">
        <v>325</v>
      </c>
      <c r="C250" t="s">
        <v>451</v>
      </c>
      <c r="D250" t="s">
        <v>207</v>
      </c>
      <c r="E250" t="s">
        <v>55</v>
      </c>
      <c r="F250" s="2">
        <f>VLOOKUP(A250,'[3]Payments over £250'!A:F,6,FALSE)</f>
        <v>45819</v>
      </c>
    </row>
    <row r="251" spans="1:6" x14ac:dyDescent="0.35">
      <c r="A251">
        <v>5140263</v>
      </c>
      <c r="B251" s="6">
        <v>760.44</v>
      </c>
      <c r="C251" t="s">
        <v>452</v>
      </c>
      <c r="D251" t="s">
        <v>207</v>
      </c>
      <c r="E251" t="s">
        <v>55</v>
      </c>
      <c r="F251" s="2">
        <f>VLOOKUP(A251,'[3]Payments over £250'!A:F,6,FALSE)</f>
        <v>45833</v>
      </c>
    </row>
    <row r="252" spans="1:6" x14ac:dyDescent="0.35">
      <c r="A252">
        <v>5139550</v>
      </c>
      <c r="B252" s="6">
        <v>1913.27</v>
      </c>
      <c r="C252" t="s">
        <v>257</v>
      </c>
      <c r="D252" t="s">
        <v>207</v>
      </c>
      <c r="E252" t="s">
        <v>225</v>
      </c>
      <c r="F252" s="2">
        <f>VLOOKUP(A252,'[3]Payments over £250'!A:F,6,FALSE)</f>
        <v>45812</v>
      </c>
    </row>
    <row r="253" spans="1:6" x14ac:dyDescent="0.35">
      <c r="A253">
        <v>5139835</v>
      </c>
      <c r="B253" s="6">
        <v>359</v>
      </c>
      <c r="C253" t="s">
        <v>224</v>
      </c>
      <c r="D253" t="s">
        <v>207</v>
      </c>
      <c r="E253" t="s">
        <v>225</v>
      </c>
      <c r="F253" s="2">
        <f>VLOOKUP(A253,'[3]Payments over £250'!A:F,6,FALSE)</f>
        <v>45819</v>
      </c>
    </row>
    <row r="254" spans="1:6" x14ac:dyDescent="0.35">
      <c r="A254">
        <v>5139835</v>
      </c>
      <c r="B254" s="6">
        <v>62</v>
      </c>
      <c r="C254" t="s">
        <v>224</v>
      </c>
      <c r="D254" t="s">
        <v>207</v>
      </c>
      <c r="E254" t="s">
        <v>225</v>
      </c>
      <c r="F254" s="2">
        <f>VLOOKUP(A254,'[3]Payments over £250'!A:F,6,FALSE)</f>
        <v>45819</v>
      </c>
    </row>
    <row r="255" spans="1:6" x14ac:dyDescent="0.35">
      <c r="A255">
        <v>5139835</v>
      </c>
      <c r="B255" s="6">
        <v>62</v>
      </c>
      <c r="C255" t="s">
        <v>224</v>
      </c>
      <c r="D255" t="s">
        <v>207</v>
      </c>
      <c r="E255" t="s">
        <v>225</v>
      </c>
      <c r="F255" s="2">
        <f>VLOOKUP(A255,'[3]Payments over £250'!A:F,6,FALSE)</f>
        <v>45819</v>
      </c>
    </row>
    <row r="256" spans="1:6" x14ac:dyDescent="0.35">
      <c r="A256">
        <v>5139827</v>
      </c>
      <c r="B256" s="6">
        <v>4125</v>
      </c>
      <c r="C256" t="s">
        <v>430</v>
      </c>
      <c r="D256" t="s">
        <v>207</v>
      </c>
      <c r="E256" t="s">
        <v>200</v>
      </c>
      <c r="F256" s="2">
        <f>VLOOKUP(A256,'[3]Payments over £250'!A:F,6,FALSE)</f>
        <v>45826</v>
      </c>
    </row>
    <row r="257" spans="1:6" x14ac:dyDescent="0.35">
      <c r="A257">
        <v>5139686</v>
      </c>
      <c r="B257" s="6">
        <v>4250</v>
      </c>
      <c r="C257" t="s">
        <v>453</v>
      </c>
      <c r="D257" t="s">
        <v>207</v>
      </c>
      <c r="E257" t="s">
        <v>94</v>
      </c>
      <c r="F257" s="2">
        <f>VLOOKUP(A257,'[3]Payments over £250'!A:F,6,FALSE)</f>
        <v>45826</v>
      </c>
    </row>
    <row r="258" spans="1:6" x14ac:dyDescent="0.35">
      <c r="A258">
        <v>5138898</v>
      </c>
      <c r="B258" s="6">
        <v>1475</v>
      </c>
      <c r="C258" t="s">
        <v>454</v>
      </c>
      <c r="D258" t="s">
        <v>207</v>
      </c>
      <c r="E258" t="s">
        <v>164</v>
      </c>
      <c r="F258" s="2">
        <f>VLOOKUP(A258,'[3]Payments over £250'!A:F,6,FALSE)</f>
        <v>45818</v>
      </c>
    </row>
    <row r="259" spans="1:6" x14ac:dyDescent="0.35">
      <c r="A259">
        <v>5139142</v>
      </c>
      <c r="B259" s="6">
        <v>560</v>
      </c>
      <c r="C259" t="s">
        <v>234</v>
      </c>
      <c r="D259" t="s">
        <v>207</v>
      </c>
      <c r="E259" t="s">
        <v>164</v>
      </c>
      <c r="F259" s="2">
        <f>VLOOKUP(A259,'[3]Payments over £250'!A:F,6,FALSE)</f>
        <v>45826</v>
      </c>
    </row>
    <row r="260" spans="1:6" x14ac:dyDescent="0.35">
      <c r="A260">
        <v>5140140</v>
      </c>
      <c r="B260" s="6">
        <v>1275</v>
      </c>
      <c r="C260" t="s">
        <v>49</v>
      </c>
      <c r="D260" t="s">
        <v>207</v>
      </c>
      <c r="E260" t="s">
        <v>164</v>
      </c>
      <c r="F260" s="2">
        <f>VLOOKUP(A260,'[3]Payments over £250'!A:F,6,FALSE)</f>
        <v>45826</v>
      </c>
    </row>
    <row r="261" spans="1:6" x14ac:dyDescent="0.35">
      <c r="A261">
        <v>5140220</v>
      </c>
      <c r="B261" s="6">
        <v>1650</v>
      </c>
      <c r="C261" t="s">
        <v>49</v>
      </c>
      <c r="D261" t="s">
        <v>207</v>
      </c>
      <c r="E261" t="s">
        <v>112</v>
      </c>
      <c r="F261" s="2">
        <f>VLOOKUP(A261,'[3]Payments over £250'!A:F,6,FALSE)</f>
        <v>45826</v>
      </c>
    </row>
    <row r="262" spans="1:6" x14ac:dyDescent="0.35">
      <c r="A262">
        <v>5140010</v>
      </c>
      <c r="B262" s="6">
        <v>1315.9</v>
      </c>
      <c r="C262" t="s">
        <v>237</v>
      </c>
      <c r="D262" t="s">
        <v>207</v>
      </c>
      <c r="E262" t="s">
        <v>100</v>
      </c>
      <c r="F262" s="2">
        <f>VLOOKUP(A262,'[3]Payments over £250'!A:F,6,FALSE)</f>
        <v>45826</v>
      </c>
    </row>
    <row r="263" spans="1:6" x14ac:dyDescent="0.35">
      <c r="A263">
        <v>5139988</v>
      </c>
      <c r="B263" s="6">
        <v>23977.58</v>
      </c>
      <c r="C263" t="s">
        <v>455</v>
      </c>
      <c r="D263" t="s">
        <v>207</v>
      </c>
      <c r="E263" t="s">
        <v>242</v>
      </c>
      <c r="F263" s="2">
        <f>VLOOKUP(A263,'[3]Payments over £250'!A:F,6,FALSE)</f>
        <v>45819</v>
      </c>
    </row>
    <row r="264" spans="1:6" x14ac:dyDescent="0.35">
      <c r="A264">
        <v>5140066</v>
      </c>
      <c r="B264" s="6">
        <v>1181.8800000000001</v>
      </c>
      <c r="C264" t="s">
        <v>244</v>
      </c>
      <c r="D264" t="s">
        <v>207</v>
      </c>
      <c r="E264" t="s">
        <v>116</v>
      </c>
      <c r="F264" s="2">
        <f>VLOOKUP(A264,'[3]Payments over £250'!A:F,6,FALSE)</f>
        <v>45826</v>
      </c>
    </row>
    <row r="265" spans="1:6" x14ac:dyDescent="0.35">
      <c r="A265">
        <v>5139636</v>
      </c>
      <c r="B265" s="6">
        <v>15000</v>
      </c>
      <c r="C265" t="s">
        <v>456</v>
      </c>
      <c r="D265" t="s">
        <v>207</v>
      </c>
      <c r="E265" t="s">
        <v>248</v>
      </c>
      <c r="F265" s="2">
        <f>VLOOKUP(A265,'[3]Payments over £250'!A:F,6,FALSE)</f>
        <v>45812</v>
      </c>
    </row>
    <row r="266" spans="1:6" x14ac:dyDescent="0.35">
      <c r="A266">
        <v>5140103</v>
      </c>
      <c r="B266" s="6">
        <v>2424</v>
      </c>
      <c r="C266" t="s">
        <v>457</v>
      </c>
      <c r="D266" t="s">
        <v>207</v>
      </c>
      <c r="E266" t="s">
        <v>248</v>
      </c>
      <c r="F266" s="2">
        <f>VLOOKUP(A266,'[3]Payments over £250'!A:F,6,FALSE)</f>
        <v>45821</v>
      </c>
    </row>
    <row r="267" spans="1:6" x14ac:dyDescent="0.35">
      <c r="A267">
        <v>5140567</v>
      </c>
      <c r="B267" s="6">
        <v>252</v>
      </c>
      <c r="C267" t="s">
        <v>457</v>
      </c>
      <c r="D267" t="s">
        <v>207</v>
      </c>
      <c r="E267" t="s">
        <v>248</v>
      </c>
      <c r="F267" s="2">
        <f>VLOOKUP(A267,'[3]Payments over £250'!A:F,6,FALSE)</f>
        <v>45838</v>
      </c>
    </row>
    <row r="268" spans="1:6" x14ac:dyDescent="0.35">
      <c r="A268">
        <v>5139243</v>
      </c>
      <c r="B268" s="6">
        <v>767.86</v>
      </c>
      <c r="C268" t="s">
        <v>249</v>
      </c>
      <c r="D268" t="s">
        <v>207</v>
      </c>
      <c r="E268" t="s">
        <v>68</v>
      </c>
      <c r="F268" s="2">
        <f>VLOOKUP(A268,'[3]Payments over £250'!A:F,6,FALSE)</f>
        <v>45826</v>
      </c>
    </row>
    <row r="269" spans="1:6" x14ac:dyDescent="0.35">
      <c r="A269">
        <v>5139659</v>
      </c>
      <c r="B269" s="6">
        <v>4050</v>
      </c>
      <c r="C269" t="s">
        <v>458</v>
      </c>
      <c r="D269" t="s">
        <v>207</v>
      </c>
      <c r="E269" t="s">
        <v>68</v>
      </c>
      <c r="F269" s="2">
        <f>VLOOKUP(A269,'[3]Payments over £250'!A:F,6,FALSE)</f>
        <v>45826</v>
      </c>
    </row>
    <row r="270" spans="1:6" x14ac:dyDescent="0.35">
      <c r="A270">
        <v>5139713</v>
      </c>
      <c r="B270" s="6">
        <v>767.86</v>
      </c>
      <c r="C270" t="s">
        <v>249</v>
      </c>
      <c r="D270" t="s">
        <v>207</v>
      </c>
      <c r="E270" t="s">
        <v>68</v>
      </c>
      <c r="F270" s="2">
        <f>VLOOKUP(A270,'[3]Payments over £250'!A:F,6,FALSE)</f>
        <v>45812</v>
      </c>
    </row>
    <row r="271" spans="1:6" x14ac:dyDescent="0.35">
      <c r="A271">
        <v>5139875</v>
      </c>
      <c r="B271" s="6">
        <v>844.64</v>
      </c>
      <c r="C271" t="s">
        <v>249</v>
      </c>
      <c r="D271" t="s">
        <v>207</v>
      </c>
      <c r="E271" t="s">
        <v>68</v>
      </c>
      <c r="F271" s="2">
        <f>VLOOKUP(A271,'[3]Payments over £250'!A:F,6,FALSE)</f>
        <v>45819</v>
      </c>
    </row>
    <row r="272" spans="1:6" x14ac:dyDescent="0.35">
      <c r="A272">
        <v>5140054</v>
      </c>
      <c r="B272" s="6">
        <v>767.86</v>
      </c>
      <c r="C272" t="s">
        <v>249</v>
      </c>
      <c r="D272" t="s">
        <v>207</v>
      </c>
      <c r="E272" t="s">
        <v>68</v>
      </c>
      <c r="F272" s="2">
        <f>VLOOKUP(A272,'[3]Payments over £250'!A:F,6,FALSE)</f>
        <v>45826</v>
      </c>
    </row>
    <row r="273" spans="1:6" x14ac:dyDescent="0.35">
      <c r="A273">
        <v>5140221</v>
      </c>
      <c r="B273" s="6">
        <v>540.41999999999996</v>
      </c>
      <c r="C273" t="s">
        <v>181</v>
      </c>
      <c r="D273" t="s">
        <v>207</v>
      </c>
      <c r="E273" t="s">
        <v>68</v>
      </c>
      <c r="F273" s="2">
        <f>VLOOKUP(A273,'[3]Payments over £250'!A:F,6,FALSE)</f>
        <v>45826</v>
      </c>
    </row>
    <row r="274" spans="1:6" x14ac:dyDescent="0.35">
      <c r="A274">
        <v>5140267</v>
      </c>
      <c r="B274" s="6">
        <v>767.86</v>
      </c>
      <c r="C274" t="s">
        <v>249</v>
      </c>
      <c r="D274" t="s">
        <v>207</v>
      </c>
      <c r="E274" t="s">
        <v>68</v>
      </c>
      <c r="F274" s="2">
        <f>VLOOKUP(A274,'[3]Payments over £250'!A:F,6,FALSE)</f>
        <v>45833</v>
      </c>
    </row>
    <row r="275" spans="1:6" x14ac:dyDescent="0.35">
      <c r="A275">
        <v>5140130</v>
      </c>
      <c r="B275" s="6">
        <v>13474</v>
      </c>
      <c r="C275" t="s">
        <v>245</v>
      </c>
      <c r="D275" t="s">
        <v>207</v>
      </c>
      <c r="E275" t="s">
        <v>306</v>
      </c>
      <c r="F275" s="2">
        <f>VLOOKUP(A275,'[3]Payments over £250'!A:F,6,FALSE)</f>
        <v>45826</v>
      </c>
    </row>
    <row r="276" spans="1:6" x14ac:dyDescent="0.35">
      <c r="A276">
        <v>5139548</v>
      </c>
      <c r="B276" s="6">
        <v>1500</v>
      </c>
      <c r="C276" t="s">
        <v>459</v>
      </c>
      <c r="D276" t="s">
        <v>207</v>
      </c>
      <c r="E276" t="s">
        <v>138</v>
      </c>
      <c r="F276" s="2">
        <f>VLOOKUP(A276,'[3]Payments over £250'!A:F,6,FALSE)</f>
        <v>45812</v>
      </c>
    </row>
    <row r="277" spans="1:6" x14ac:dyDescent="0.35">
      <c r="A277">
        <v>5139784</v>
      </c>
      <c r="B277" s="6">
        <v>1250</v>
      </c>
      <c r="C277" t="s">
        <v>460</v>
      </c>
      <c r="D277" t="s">
        <v>207</v>
      </c>
      <c r="E277" t="s">
        <v>138</v>
      </c>
      <c r="F277" s="2">
        <f>VLOOKUP(A277,'[3]Payments over £250'!A:F,6,FALSE)</f>
        <v>45819</v>
      </c>
    </row>
    <row r="278" spans="1:6" x14ac:dyDescent="0.35">
      <c r="A278">
        <v>5139785</v>
      </c>
      <c r="B278" s="6">
        <v>919.5</v>
      </c>
      <c r="C278" t="s">
        <v>3</v>
      </c>
      <c r="D278" t="s">
        <v>207</v>
      </c>
      <c r="E278" t="s">
        <v>138</v>
      </c>
      <c r="F278" s="2">
        <f>VLOOKUP(A278,'[3]Payments over £250'!A:F,6,FALSE)</f>
        <v>45819</v>
      </c>
    </row>
    <row r="279" spans="1:6" x14ac:dyDescent="0.35">
      <c r="A279">
        <v>5140102</v>
      </c>
      <c r="B279" s="6">
        <v>313</v>
      </c>
      <c r="C279" t="s">
        <v>457</v>
      </c>
      <c r="D279" t="s">
        <v>207</v>
      </c>
      <c r="E279" t="s">
        <v>138</v>
      </c>
      <c r="F279" s="2">
        <f>VLOOKUP(A279,'[3]Payments over £250'!A:F,6,FALSE)</f>
        <v>45821</v>
      </c>
    </row>
    <row r="280" spans="1:6" x14ac:dyDescent="0.35">
      <c r="A280">
        <v>5140223</v>
      </c>
      <c r="B280" s="6">
        <v>1221</v>
      </c>
      <c r="C280" t="s">
        <v>3</v>
      </c>
      <c r="D280" t="s">
        <v>207</v>
      </c>
      <c r="E280" t="s">
        <v>138</v>
      </c>
      <c r="F280" s="2">
        <f>VLOOKUP(A280,'[3]Payments over £250'!A:F,6,FALSE)</f>
        <v>45833</v>
      </c>
    </row>
    <row r="281" spans="1:6" x14ac:dyDescent="0.35">
      <c r="A281">
        <v>5139690</v>
      </c>
      <c r="B281" s="6">
        <v>1032.0999999999999</v>
      </c>
      <c r="C281" t="s">
        <v>381</v>
      </c>
      <c r="D281" t="s">
        <v>207</v>
      </c>
      <c r="E281" t="s">
        <v>382</v>
      </c>
      <c r="F281" s="2">
        <f>VLOOKUP(A281,'[3]Payments over £250'!A:F,6,FALSE)</f>
        <v>45812</v>
      </c>
    </row>
    <row r="282" spans="1:6" x14ac:dyDescent="0.35">
      <c r="A282">
        <v>5140176</v>
      </c>
      <c r="B282" s="6">
        <v>11509.53</v>
      </c>
      <c r="C282" t="s">
        <v>139</v>
      </c>
      <c r="D282" t="s">
        <v>461</v>
      </c>
      <c r="E282" t="s">
        <v>462</v>
      </c>
      <c r="F282" s="2">
        <f>VLOOKUP(A282,'[3]Payments over £250'!A:F,6,FALSE)</f>
        <v>45826</v>
      </c>
    </row>
    <row r="283" spans="1:6" x14ac:dyDescent="0.35">
      <c r="A283">
        <v>5140177</v>
      </c>
      <c r="B283" s="6">
        <v>10893.67</v>
      </c>
      <c r="C283" t="s">
        <v>139</v>
      </c>
      <c r="D283" t="s">
        <v>461</v>
      </c>
      <c r="E283" t="s">
        <v>462</v>
      </c>
      <c r="F283" s="2">
        <f>VLOOKUP(A283,'[3]Payments over £250'!A:F,6,FALSE)</f>
        <v>45826</v>
      </c>
    </row>
    <row r="284" spans="1:6" x14ac:dyDescent="0.35">
      <c r="A284">
        <v>5140254</v>
      </c>
      <c r="B284" s="6">
        <v>68000</v>
      </c>
      <c r="C284" t="s">
        <v>322</v>
      </c>
      <c r="D284" t="s">
        <v>259</v>
      </c>
      <c r="E284" t="s">
        <v>168</v>
      </c>
      <c r="F284" s="2">
        <f>VLOOKUP(A284,'[3]Payments over £250'!A:F,6,FALSE)</f>
        <v>45833</v>
      </c>
    </row>
    <row r="285" spans="1:6" x14ac:dyDescent="0.35">
      <c r="A285">
        <v>5139662</v>
      </c>
      <c r="B285" s="6">
        <v>23590.9</v>
      </c>
      <c r="C285" t="s">
        <v>268</v>
      </c>
      <c r="D285" t="s">
        <v>463</v>
      </c>
      <c r="E285" t="s">
        <v>270</v>
      </c>
      <c r="F285" s="2">
        <f>VLOOKUP(A285,'[3]Payments over £250'!A:F,6,FALSE)</f>
        <v>45812</v>
      </c>
    </row>
    <row r="286" spans="1:6" x14ac:dyDescent="0.35">
      <c r="A286">
        <v>5139997</v>
      </c>
      <c r="B286" s="6">
        <v>36994.36</v>
      </c>
      <c r="C286" t="s">
        <v>344</v>
      </c>
      <c r="D286" t="s">
        <v>266</v>
      </c>
      <c r="E286" t="s">
        <v>30</v>
      </c>
      <c r="F286" s="2">
        <f>VLOOKUP(A286,'[3]Payments over £250'!A:F,6,FALSE)</f>
        <v>45819</v>
      </c>
    </row>
    <row r="287" spans="1:6" x14ac:dyDescent="0.35">
      <c r="A287">
        <v>5140194</v>
      </c>
      <c r="B287" s="6">
        <v>1426.62</v>
      </c>
      <c r="C287" t="s">
        <v>265</v>
      </c>
      <c r="D287" t="s">
        <v>266</v>
      </c>
      <c r="E287" t="s">
        <v>30</v>
      </c>
      <c r="F287" s="2">
        <f>VLOOKUP(A287,'[3]Payments over £250'!A:F,6,FALSE)</f>
        <v>45826</v>
      </c>
    </row>
    <row r="288" spans="1:6" x14ac:dyDescent="0.35">
      <c r="A288">
        <v>5139445</v>
      </c>
      <c r="B288" s="6">
        <v>3150.42</v>
      </c>
      <c r="C288" t="s">
        <v>265</v>
      </c>
      <c r="D288" t="s">
        <v>266</v>
      </c>
      <c r="E288" t="s">
        <v>204</v>
      </c>
      <c r="F288" s="2">
        <f>VLOOKUP(A288,'[3]Payments over £250'!A:F,6,FALSE)</f>
        <v>45826</v>
      </c>
    </row>
    <row r="289" spans="1:6" x14ac:dyDescent="0.35">
      <c r="A289">
        <v>5139445</v>
      </c>
      <c r="B289" s="6">
        <v>31.21</v>
      </c>
      <c r="C289" t="s">
        <v>265</v>
      </c>
      <c r="D289" t="s">
        <v>266</v>
      </c>
      <c r="E289" t="s">
        <v>204</v>
      </c>
      <c r="F289" s="2">
        <f>VLOOKUP(A289,'[3]Payments over £250'!A:F,6,FALSE)</f>
        <v>45826</v>
      </c>
    </row>
    <row r="290" spans="1:6" x14ac:dyDescent="0.35">
      <c r="A290">
        <v>5139540</v>
      </c>
      <c r="B290" s="6">
        <v>492.54</v>
      </c>
      <c r="C290" t="s">
        <v>265</v>
      </c>
      <c r="D290" t="s">
        <v>266</v>
      </c>
      <c r="E290" t="s">
        <v>204</v>
      </c>
      <c r="F290" s="2">
        <f>VLOOKUP(A290,'[3]Payments over £250'!A:F,6,FALSE)</f>
        <v>45826</v>
      </c>
    </row>
    <row r="291" spans="1:6" x14ac:dyDescent="0.35">
      <c r="A291">
        <v>5139540</v>
      </c>
      <c r="B291" s="6">
        <v>38.44</v>
      </c>
      <c r="C291" t="s">
        <v>265</v>
      </c>
      <c r="D291" t="s">
        <v>266</v>
      </c>
      <c r="E291" t="s">
        <v>204</v>
      </c>
      <c r="F291" s="2">
        <f>VLOOKUP(A291,'[3]Payments over £250'!A:F,6,FALSE)</f>
        <v>45826</v>
      </c>
    </row>
    <row r="292" spans="1:6" x14ac:dyDescent="0.35">
      <c r="A292">
        <v>5139836</v>
      </c>
      <c r="B292" s="6">
        <v>1046.82</v>
      </c>
      <c r="C292" t="s">
        <v>265</v>
      </c>
      <c r="D292" t="s">
        <v>266</v>
      </c>
      <c r="E292" t="s">
        <v>204</v>
      </c>
      <c r="F292" s="2">
        <f>VLOOKUP(A292,'[3]Payments over £250'!A:F,6,FALSE)</f>
        <v>45819</v>
      </c>
    </row>
    <row r="293" spans="1:6" x14ac:dyDescent="0.35">
      <c r="A293">
        <v>5139836</v>
      </c>
      <c r="B293" s="6">
        <v>24.78</v>
      </c>
      <c r="C293" t="s">
        <v>265</v>
      </c>
      <c r="D293" t="s">
        <v>266</v>
      </c>
      <c r="E293" t="s">
        <v>204</v>
      </c>
      <c r="F293" s="2">
        <f>VLOOKUP(A293,'[3]Payments over £250'!A:F,6,FALSE)</f>
        <v>45819</v>
      </c>
    </row>
    <row r="294" spans="1:6" x14ac:dyDescent="0.35">
      <c r="A294">
        <v>5139856</v>
      </c>
      <c r="B294" s="6">
        <v>6728.03</v>
      </c>
      <c r="C294" t="s">
        <v>267</v>
      </c>
      <c r="D294" t="s">
        <v>266</v>
      </c>
      <c r="E294" t="s">
        <v>204</v>
      </c>
      <c r="F294" s="2">
        <f>VLOOKUP(A294,'[3]Payments over £250'!A:F,6,FALSE)</f>
        <v>45819</v>
      </c>
    </row>
    <row r="295" spans="1:6" x14ac:dyDescent="0.35">
      <c r="A295">
        <v>5140015</v>
      </c>
      <c r="B295" s="6">
        <v>512.6</v>
      </c>
      <c r="C295" t="s">
        <v>265</v>
      </c>
      <c r="D295" t="s">
        <v>266</v>
      </c>
      <c r="E295" t="s">
        <v>204</v>
      </c>
      <c r="F295" s="2">
        <f>VLOOKUP(A295,'[3]Payments over £250'!A:F,6,FALSE)</f>
        <v>45826</v>
      </c>
    </row>
    <row r="296" spans="1:6" x14ac:dyDescent="0.35">
      <c r="A296">
        <v>5140015</v>
      </c>
      <c r="B296" s="6">
        <v>40.06</v>
      </c>
      <c r="C296" t="s">
        <v>265</v>
      </c>
      <c r="D296" t="s">
        <v>266</v>
      </c>
      <c r="E296" t="s">
        <v>204</v>
      </c>
      <c r="F296" s="2">
        <f>VLOOKUP(A296,'[3]Payments over £250'!A:F,6,FALSE)</f>
        <v>45826</v>
      </c>
    </row>
    <row r="297" spans="1:6" x14ac:dyDescent="0.35">
      <c r="A297">
        <v>5140248</v>
      </c>
      <c r="B297" s="6">
        <v>2018.78</v>
      </c>
      <c r="C297" t="s">
        <v>265</v>
      </c>
      <c r="D297" t="s">
        <v>266</v>
      </c>
      <c r="E297" t="s">
        <v>204</v>
      </c>
      <c r="F297" s="2">
        <f>VLOOKUP(A297,'[3]Payments over £250'!A:F,6,FALSE)</f>
        <v>45833</v>
      </c>
    </row>
    <row r="298" spans="1:6" x14ac:dyDescent="0.35">
      <c r="A298">
        <v>5140248</v>
      </c>
      <c r="B298" s="6">
        <v>17.670000000000002</v>
      </c>
      <c r="C298" t="s">
        <v>265</v>
      </c>
      <c r="D298" t="s">
        <v>266</v>
      </c>
      <c r="E298" t="s">
        <v>204</v>
      </c>
      <c r="F298" s="2">
        <f>VLOOKUP(A298,'[3]Payments over £250'!A:F,6,FALSE)</f>
        <v>45833</v>
      </c>
    </row>
    <row r="299" spans="1:6" x14ac:dyDescent="0.35">
      <c r="A299">
        <v>5139451</v>
      </c>
      <c r="B299" s="6">
        <v>4727.28</v>
      </c>
      <c r="C299" t="s">
        <v>271</v>
      </c>
      <c r="D299" t="s">
        <v>269</v>
      </c>
      <c r="E299" t="s">
        <v>270</v>
      </c>
      <c r="F299" s="2">
        <f>VLOOKUP(A299,'[3]Payments over £250'!A:F,6,FALSE)</f>
        <v>45812</v>
      </c>
    </row>
    <row r="300" spans="1:6" x14ac:dyDescent="0.35">
      <c r="A300">
        <v>5139797</v>
      </c>
      <c r="B300" s="6">
        <v>8480.17</v>
      </c>
      <c r="C300" t="s">
        <v>268</v>
      </c>
      <c r="D300" t="s">
        <v>269</v>
      </c>
      <c r="E300" t="s">
        <v>270</v>
      </c>
      <c r="F300" s="2">
        <f>VLOOKUP(A300,'[3]Payments over £250'!A:F,6,FALSE)</f>
        <v>45819</v>
      </c>
    </row>
    <row r="301" spans="1:6" x14ac:dyDescent="0.35">
      <c r="A301">
        <v>5140025</v>
      </c>
      <c r="B301" s="6">
        <v>1654.38</v>
      </c>
      <c r="C301" t="s">
        <v>271</v>
      </c>
      <c r="D301" t="s">
        <v>269</v>
      </c>
      <c r="E301" t="s">
        <v>270</v>
      </c>
      <c r="F301" s="2">
        <f>VLOOKUP(A301,'[3]Payments over £250'!A:F,6,FALSE)</f>
        <v>45826</v>
      </c>
    </row>
    <row r="302" spans="1:6" x14ac:dyDescent="0.35">
      <c r="A302">
        <v>5140028</v>
      </c>
      <c r="B302" s="6">
        <v>1644.67</v>
      </c>
      <c r="C302" t="s">
        <v>271</v>
      </c>
      <c r="D302" t="s">
        <v>269</v>
      </c>
      <c r="E302" t="s">
        <v>270</v>
      </c>
      <c r="F302" s="2">
        <f>VLOOKUP(A302,'[3]Payments over £250'!A:F,6,FALSE)</f>
        <v>45826</v>
      </c>
    </row>
    <row r="303" spans="1:6" x14ac:dyDescent="0.35">
      <c r="A303">
        <v>5140178</v>
      </c>
      <c r="B303" s="6">
        <v>644.79</v>
      </c>
      <c r="C303" t="s">
        <v>464</v>
      </c>
      <c r="D303" t="s">
        <v>269</v>
      </c>
      <c r="E303" t="s">
        <v>270</v>
      </c>
      <c r="F303" s="2">
        <f>VLOOKUP(A303,'[3]Payments over £250'!A:F,6,FALSE)</f>
        <v>45833</v>
      </c>
    </row>
    <row r="304" spans="1:6" x14ac:dyDescent="0.35">
      <c r="A304">
        <v>5140344</v>
      </c>
      <c r="B304" s="6">
        <v>2758.39</v>
      </c>
      <c r="C304" t="s">
        <v>268</v>
      </c>
      <c r="D304" t="s">
        <v>269</v>
      </c>
      <c r="E304" t="s">
        <v>270</v>
      </c>
      <c r="F304" s="2">
        <f>VLOOKUP(A304,'[3]Payments over £250'!A:F,6,FALSE)</f>
        <v>45833</v>
      </c>
    </row>
    <row r="305" spans="1:6" x14ac:dyDescent="0.35">
      <c r="A305">
        <v>5139662</v>
      </c>
      <c r="B305" s="6">
        <v>5621</v>
      </c>
      <c r="C305" t="s">
        <v>268</v>
      </c>
      <c r="D305" t="s">
        <v>273</v>
      </c>
      <c r="E305" t="s">
        <v>270</v>
      </c>
      <c r="F305" s="2">
        <f>VLOOKUP(A305,'[3]Payments over £250'!A:F,6,FALSE)</f>
        <v>45812</v>
      </c>
    </row>
    <row r="306" spans="1:6" x14ac:dyDescent="0.35">
      <c r="A306">
        <v>5139692</v>
      </c>
      <c r="B306" s="6">
        <v>330</v>
      </c>
      <c r="C306" t="s">
        <v>272</v>
      </c>
      <c r="D306" t="s">
        <v>273</v>
      </c>
      <c r="E306" t="s">
        <v>270</v>
      </c>
      <c r="F306" s="2">
        <f>VLOOKUP(A306,'[3]Payments over £250'!A:F,6,FALSE)</f>
        <v>45826</v>
      </c>
    </row>
    <row r="307" spans="1:6" x14ac:dyDescent="0.35">
      <c r="A307">
        <v>5139759</v>
      </c>
      <c r="B307" s="6">
        <v>1789.2</v>
      </c>
      <c r="C307" t="s">
        <v>268</v>
      </c>
      <c r="D307" t="s">
        <v>273</v>
      </c>
      <c r="E307" t="s">
        <v>270</v>
      </c>
      <c r="F307" s="2">
        <f>VLOOKUP(A307,'[3]Payments over £250'!A:F,6,FALSE)</f>
        <v>45819</v>
      </c>
    </row>
    <row r="308" spans="1:6" x14ac:dyDescent="0.35">
      <c r="A308">
        <v>5140051</v>
      </c>
      <c r="B308" s="6">
        <v>6626.66</v>
      </c>
      <c r="C308" t="s">
        <v>305</v>
      </c>
      <c r="D308" t="s">
        <v>273</v>
      </c>
      <c r="E308" t="s">
        <v>270</v>
      </c>
      <c r="F308" s="2">
        <f>VLOOKUP(A308,'[3]Payments over £250'!A:F,6,FALSE)</f>
        <v>45826</v>
      </c>
    </row>
    <row r="309" spans="1:6" x14ac:dyDescent="0.35">
      <c r="A309">
        <v>5140271</v>
      </c>
      <c r="B309" s="6">
        <v>1895.5</v>
      </c>
      <c r="C309" t="s">
        <v>465</v>
      </c>
      <c r="D309" t="s">
        <v>273</v>
      </c>
      <c r="E309" t="s">
        <v>270</v>
      </c>
      <c r="F309" s="2">
        <f>VLOOKUP(A309,'[3]Payments over £250'!A:F,6,FALSE)</f>
        <v>45833</v>
      </c>
    </row>
    <row r="310" spans="1:6" x14ac:dyDescent="0.35">
      <c r="A310">
        <v>5139687</v>
      </c>
      <c r="B310" s="6">
        <v>3936</v>
      </c>
      <c r="C310" t="s">
        <v>453</v>
      </c>
      <c r="D310" t="s">
        <v>276</v>
      </c>
      <c r="E310" t="s">
        <v>94</v>
      </c>
      <c r="F310" s="2">
        <f>VLOOKUP(A310,'[3]Payments over £250'!A:F,6,FALSE)</f>
        <v>45826</v>
      </c>
    </row>
    <row r="311" spans="1:6" x14ac:dyDescent="0.35">
      <c r="A311">
        <v>5138816</v>
      </c>
      <c r="B311" s="6">
        <v>4300</v>
      </c>
      <c r="C311" t="s">
        <v>278</v>
      </c>
      <c r="D311" t="s">
        <v>276</v>
      </c>
      <c r="E311" t="s">
        <v>279</v>
      </c>
      <c r="F311" s="2">
        <f>VLOOKUP(A311,'[3]Payments over £250'!A:F,6,FALSE)</f>
        <v>45812</v>
      </c>
    </row>
    <row r="312" spans="1:6" x14ac:dyDescent="0.35">
      <c r="A312">
        <v>5139567</v>
      </c>
      <c r="B312" s="6">
        <v>4300</v>
      </c>
      <c r="C312" t="s">
        <v>278</v>
      </c>
      <c r="D312" t="s">
        <v>276</v>
      </c>
      <c r="E312" t="s">
        <v>279</v>
      </c>
      <c r="F312" s="2">
        <f>VLOOKUP(A312,'[3]Payments over £250'!A:F,6,FALSE)</f>
        <v>45812</v>
      </c>
    </row>
    <row r="313" spans="1:6" x14ac:dyDescent="0.35">
      <c r="A313">
        <v>5139420</v>
      </c>
      <c r="B313" s="6">
        <v>11682.36</v>
      </c>
      <c r="C313" t="s">
        <v>383</v>
      </c>
      <c r="D313" t="s">
        <v>276</v>
      </c>
      <c r="E313" t="s">
        <v>280</v>
      </c>
      <c r="F313" s="2">
        <f>VLOOKUP(A313,'[3]Payments over £250'!A:F,6,FALSE)</f>
        <v>45812</v>
      </c>
    </row>
    <row r="314" spans="1:6" x14ac:dyDescent="0.35">
      <c r="A314">
        <v>5139543</v>
      </c>
      <c r="B314" s="6">
        <v>1831.34</v>
      </c>
      <c r="C314" t="s">
        <v>456</v>
      </c>
      <c r="D314" t="s">
        <v>276</v>
      </c>
      <c r="E314" t="s">
        <v>270</v>
      </c>
      <c r="F314" s="2">
        <f>VLOOKUP(A314,'[3]Payments over £250'!A:F,6,FALSE)</f>
        <v>45812</v>
      </c>
    </row>
    <row r="315" spans="1:6" x14ac:dyDescent="0.35">
      <c r="A315">
        <v>5138833</v>
      </c>
      <c r="B315" s="6">
        <v>1430</v>
      </c>
      <c r="C315" t="s">
        <v>466</v>
      </c>
      <c r="D315" t="s">
        <v>276</v>
      </c>
      <c r="E315" t="s">
        <v>270</v>
      </c>
      <c r="F315" s="2">
        <f>VLOOKUP(A315,'[3]Payments over £250'!A:F,6,FALSE)</f>
        <v>45826</v>
      </c>
    </row>
    <row r="316" spans="1:6" x14ac:dyDescent="0.35">
      <c r="A316">
        <v>5139989</v>
      </c>
      <c r="B316" s="6">
        <v>1352</v>
      </c>
      <c r="C316" t="s">
        <v>466</v>
      </c>
      <c r="D316" t="s">
        <v>276</v>
      </c>
      <c r="E316" t="s">
        <v>270</v>
      </c>
      <c r="F316" s="2">
        <f>VLOOKUP(A316,'[3]Payments over £250'!A:F,6,FALSE)</f>
        <v>45819</v>
      </c>
    </row>
    <row r="317" spans="1:6" x14ac:dyDescent="0.35">
      <c r="A317">
        <v>5139466</v>
      </c>
      <c r="B317" s="6">
        <v>965</v>
      </c>
      <c r="C317" t="s">
        <v>467</v>
      </c>
      <c r="D317" t="s">
        <v>283</v>
      </c>
      <c r="E317" t="s">
        <v>57</v>
      </c>
      <c r="F317" s="2">
        <f>VLOOKUP(A317,'[3]Payments over £250'!A:F,6,FALSE)</f>
        <v>45812</v>
      </c>
    </row>
    <row r="318" spans="1:6" x14ac:dyDescent="0.35">
      <c r="A318">
        <v>5138739</v>
      </c>
      <c r="B318" s="6">
        <v>337.54</v>
      </c>
      <c r="C318" t="s">
        <v>468</v>
      </c>
      <c r="D318" t="s">
        <v>283</v>
      </c>
      <c r="E318" t="s">
        <v>270</v>
      </c>
      <c r="F318" s="2">
        <f>VLOOKUP(A318,'[3]Payments over £250'!A:F,6,FALSE)</f>
        <v>45812</v>
      </c>
    </row>
    <row r="319" spans="1:6" x14ac:dyDescent="0.35">
      <c r="A319">
        <v>5139489</v>
      </c>
      <c r="B319" s="6">
        <v>3647.66</v>
      </c>
      <c r="C319" t="s">
        <v>282</v>
      </c>
      <c r="D319" t="s">
        <v>283</v>
      </c>
      <c r="E319" t="s">
        <v>270</v>
      </c>
      <c r="F319" s="2">
        <f>VLOOKUP(A319,'[3]Payments over £250'!A:F,6,FALSE)</f>
        <v>45826</v>
      </c>
    </row>
    <row r="320" spans="1:6" x14ac:dyDescent="0.35">
      <c r="A320">
        <v>5140029</v>
      </c>
      <c r="B320" s="6">
        <v>1685.13</v>
      </c>
      <c r="C320" t="s">
        <v>271</v>
      </c>
      <c r="D320" t="s">
        <v>469</v>
      </c>
      <c r="E320" t="s">
        <v>270</v>
      </c>
      <c r="F320" s="2">
        <f>VLOOKUP(A320,'[3]Payments over £250'!A:F,6,FALSE)</f>
        <v>45826</v>
      </c>
    </row>
    <row r="321" spans="1:6" x14ac:dyDescent="0.35">
      <c r="A321">
        <v>5140554</v>
      </c>
      <c r="B321" s="6">
        <v>21.89</v>
      </c>
      <c r="C321" t="s">
        <v>470</v>
      </c>
      <c r="D321" t="s">
        <v>471</v>
      </c>
      <c r="E321" t="s">
        <v>73</v>
      </c>
      <c r="F321" s="2">
        <f>VLOOKUP(A321,'[3]Payments over £250'!A:F,6,FALSE)</f>
        <v>45838</v>
      </c>
    </row>
    <row r="322" spans="1:6" x14ac:dyDescent="0.35">
      <c r="A322">
        <v>5140554</v>
      </c>
      <c r="B322" s="6">
        <v>12.31</v>
      </c>
      <c r="C322" t="s">
        <v>470</v>
      </c>
      <c r="D322" t="s">
        <v>471</v>
      </c>
      <c r="E322" t="s">
        <v>73</v>
      </c>
      <c r="F322" s="2">
        <f>VLOOKUP(A322,'[3]Payments over £250'!A:F,6,FALSE)</f>
        <v>45838</v>
      </c>
    </row>
    <row r="323" spans="1:6" x14ac:dyDescent="0.35">
      <c r="A323">
        <v>5140554</v>
      </c>
      <c r="B323" s="6">
        <v>107.66</v>
      </c>
      <c r="C323" t="s">
        <v>470</v>
      </c>
      <c r="D323" t="s">
        <v>471</v>
      </c>
      <c r="E323" t="s">
        <v>73</v>
      </c>
      <c r="F323" s="2">
        <f>VLOOKUP(A323,'[3]Payments over £250'!A:F,6,FALSE)</f>
        <v>45838</v>
      </c>
    </row>
    <row r="324" spans="1:6" x14ac:dyDescent="0.35">
      <c r="A324">
        <v>5140554</v>
      </c>
      <c r="B324" s="6">
        <v>112.83</v>
      </c>
      <c r="C324" t="s">
        <v>470</v>
      </c>
      <c r="D324" t="s">
        <v>471</v>
      </c>
      <c r="E324" t="s">
        <v>73</v>
      </c>
      <c r="F324" s="2">
        <f>VLOOKUP(A324,'[3]Payments over £250'!A:F,6,FALSE)</f>
        <v>45838</v>
      </c>
    </row>
    <row r="325" spans="1:6" x14ac:dyDescent="0.35">
      <c r="A325">
        <v>5140554</v>
      </c>
      <c r="B325" s="6">
        <v>294.89</v>
      </c>
      <c r="C325" t="s">
        <v>470</v>
      </c>
      <c r="D325" t="s">
        <v>471</v>
      </c>
      <c r="E325" t="s">
        <v>73</v>
      </c>
      <c r="F325" s="2">
        <f>VLOOKUP(A325,'[3]Payments over £250'!A:F,6,FALSE)</f>
        <v>45838</v>
      </c>
    </row>
    <row r="326" spans="1:6" x14ac:dyDescent="0.35">
      <c r="A326">
        <v>5140555</v>
      </c>
      <c r="B326" s="6">
        <v>59.96</v>
      </c>
      <c r="C326" t="s">
        <v>470</v>
      </c>
      <c r="D326" t="s">
        <v>471</v>
      </c>
      <c r="E326" t="s">
        <v>73</v>
      </c>
      <c r="F326" s="2">
        <f>VLOOKUP(A326,'[3]Payments over £250'!A:F,6,FALSE)</f>
        <v>45838</v>
      </c>
    </row>
    <row r="327" spans="1:6" x14ac:dyDescent="0.35">
      <c r="A327">
        <v>5140555</v>
      </c>
      <c r="B327" s="6">
        <v>142.38</v>
      </c>
      <c r="C327" t="s">
        <v>470</v>
      </c>
      <c r="D327" t="s">
        <v>471</v>
      </c>
      <c r="E327" t="s">
        <v>73</v>
      </c>
      <c r="F327" s="2">
        <f>VLOOKUP(A327,'[3]Payments over £250'!A:F,6,FALSE)</f>
        <v>45838</v>
      </c>
    </row>
    <row r="328" spans="1:6" x14ac:dyDescent="0.35">
      <c r="A328">
        <v>5140555</v>
      </c>
      <c r="B328" s="6">
        <v>23.33</v>
      </c>
      <c r="C328" t="s">
        <v>470</v>
      </c>
      <c r="D328" t="s">
        <v>471</v>
      </c>
      <c r="E328" t="s">
        <v>73</v>
      </c>
      <c r="F328" s="2">
        <f>VLOOKUP(A328,'[3]Payments over £250'!A:F,6,FALSE)</f>
        <v>45838</v>
      </c>
    </row>
    <row r="329" spans="1:6" x14ac:dyDescent="0.35">
      <c r="A329">
        <v>5140555</v>
      </c>
      <c r="B329" s="6">
        <v>41.48</v>
      </c>
      <c r="C329" t="s">
        <v>470</v>
      </c>
      <c r="D329" t="s">
        <v>471</v>
      </c>
      <c r="E329" t="s">
        <v>73</v>
      </c>
      <c r="F329" s="2">
        <f>VLOOKUP(A329,'[3]Payments over £250'!A:F,6,FALSE)</f>
        <v>45838</v>
      </c>
    </row>
    <row r="330" spans="1:6" x14ac:dyDescent="0.35">
      <c r="A330">
        <v>5140555</v>
      </c>
      <c r="B330" s="6">
        <v>55.16</v>
      </c>
      <c r="C330" t="s">
        <v>470</v>
      </c>
      <c r="D330" t="s">
        <v>471</v>
      </c>
      <c r="E330" t="s">
        <v>73</v>
      </c>
      <c r="F330" s="2">
        <f>VLOOKUP(A330,'[3]Payments over £250'!A:F,6,FALSE)</f>
        <v>45838</v>
      </c>
    </row>
    <row r="331" spans="1:6" x14ac:dyDescent="0.35">
      <c r="A331">
        <v>5140555</v>
      </c>
      <c r="B331" s="6">
        <v>8.99</v>
      </c>
      <c r="C331" t="s">
        <v>470</v>
      </c>
      <c r="D331" t="s">
        <v>471</v>
      </c>
      <c r="E331" t="s">
        <v>73</v>
      </c>
      <c r="F331" s="2">
        <f>VLOOKUP(A331,'[3]Payments over £250'!A:F,6,FALSE)</f>
        <v>45838</v>
      </c>
    </row>
    <row r="332" spans="1:6" x14ac:dyDescent="0.35">
      <c r="A332">
        <v>5140555</v>
      </c>
      <c r="B332" s="6">
        <v>20.48</v>
      </c>
      <c r="C332" t="s">
        <v>470</v>
      </c>
      <c r="D332" t="s">
        <v>471</v>
      </c>
      <c r="E332" t="s">
        <v>73</v>
      </c>
      <c r="F332" s="2">
        <f>VLOOKUP(A332,'[3]Payments over £250'!A:F,6,FALSE)</f>
        <v>45838</v>
      </c>
    </row>
    <row r="333" spans="1:6" x14ac:dyDescent="0.35">
      <c r="A333">
        <v>5139684</v>
      </c>
      <c r="B333" s="6">
        <v>26012.85</v>
      </c>
      <c r="C333" t="s">
        <v>472</v>
      </c>
      <c r="D333" t="s">
        <v>197</v>
      </c>
      <c r="E333" t="s">
        <v>73</v>
      </c>
      <c r="F333" s="2">
        <f>VLOOKUP(A333,'[3]Payments over £250'!A:F,6,FALSE)</f>
        <v>45812</v>
      </c>
    </row>
    <row r="334" spans="1:6" x14ac:dyDescent="0.35">
      <c r="A334">
        <v>5140024</v>
      </c>
      <c r="B334" s="6">
        <v>677.32</v>
      </c>
      <c r="C334" t="s">
        <v>71</v>
      </c>
      <c r="D334" t="s">
        <v>197</v>
      </c>
      <c r="E334" t="s">
        <v>73</v>
      </c>
      <c r="F334" s="2">
        <f>VLOOKUP(A334,'[3]Payments over £250'!A:F,6,FALSE)</f>
        <v>45826</v>
      </c>
    </row>
    <row r="335" spans="1:6" x14ac:dyDescent="0.35">
      <c r="A335">
        <v>5140262</v>
      </c>
      <c r="B335" s="6">
        <v>20333.52</v>
      </c>
      <c r="C335" t="s">
        <v>472</v>
      </c>
      <c r="D335" t="s">
        <v>197</v>
      </c>
      <c r="E335" t="s">
        <v>73</v>
      </c>
      <c r="F335" s="2">
        <f>VLOOKUP(A335,'[3]Payments over £250'!A:F,6,FALSE)</f>
        <v>45833</v>
      </c>
    </row>
    <row r="336" spans="1:6" x14ac:dyDescent="0.35">
      <c r="A336">
        <v>5140549</v>
      </c>
      <c r="B336" s="6">
        <v>345</v>
      </c>
      <c r="C336" t="s">
        <v>473</v>
      </c>
      <c r="D336" t="s">
        <v>474</v>
      </c>
      <c r="E336" t="s">
        <v>73</v>
      </c>
      <c r="F336" s="2">
        <f>VLOOKUP(A336,'[3]Payments over £250'!A:F,6,FALSE)</f>
        <v>45838</v>
      </c>
    </row>
    <row r="337" spans="1:6" x14ac:dyDescent="0.35">
      <c r="A337">
        <v>5140549</v>
      </c>
      <c r="B337" s="6">
        <v>345</v>
      </c>
      <c r="C337" t="s">
        <v>473</v>
      </c>
      <c r="D337" t="s">
        <v>474</v>
      </c>
      <c r="E337" t="s">
        <v>73</v>
      </c>
      <c r="F337" s="2">
        <f>VLOOKUP(A337,'[3]Payments over £250'!A:F,6,FALSE)</f>
        <v>45838</v>
      </c>
    </row>
    <row r="338" spans="1:6" x14ac:dyDescent="0.35">
      <c r="A338">
        <v>5140549</v>
      </c>
      <c r="B338" s="6">
        <v>345</v>
      </c>
      <c r="C338" t="s">
        <v>473</v>
      </c>
      <c r="D338" t="s">
        <v>474</v>
      </c>
      <c r="E338" t="s">
        <v>73</v>
      </c>
      <c r="F338" s="2">
        <f>VLOOKUP(A338,'[3]Payments over £250'!A:F,6,FALSE)</f>
        <v>45838</v>
      </c>
    </row>
    <row r="339" spans="1:6" x14ac:dyDescent="0.35">
      <c r="A339">
        <v>5140550</v>
      </c>
      <c r="B339" s="6">
        <v>345</v>
      </c>
      <c r="C339" t="s">
        <v>473</v>
      </c>
      <c r="D339" t="s">
        <v>474</v>
      </c>
      <c r="E339" t="s">
        <v>73</v>
      </c>
      <c r="F339" s="2">
        <f>VLOOKUP(A339,'[3]Payments over £250'!A:F,6,FALSE)</f>
        <v>45838</v>
      </c>
    </row>
    <row r="340" spans="1:6" x14ac:dyDescent="0.35">
      <c r="A340">
        <v>5140208</v>
      </c>
      <c r="B340" s="6">
        <v>721.1</v>
      </c>
      <c r="C340" t="s">
        <v>71</v>
      </c>
      <c r="D340" t="s">
        <v>72</v>
      </c>
      <c r="E340" t="s">
        <v>73</v>
      </c>
      <c r="F340" s="2">
        <f>VLOOKUP(A340,'[3]Payments over £250'!A:F,6,FALSE)</f>
        <v>45833</v>
      </c>
    </row>
    <row r="341" spans="1:6" x14ac:dyDescent="0.35">
      <c r="A341">
        <v>5140228</v>
      </c>
      <c r="B341" s="6">
        <v>370.2</v>
      </c>
      <c r="C341" t="s">
        <v>71</v>
      </c>
      <c r="D341" t="s">
        <v>72</v>
      </c>
      <c r="E341" t="s">
        <v>73</v>
      </c>
      <c r="F341" s="2">
        <f>VLOOKUP(A341,'[3]Payments over £250'!A:F,6,FALSE)</f>
        <v>45833</v>
      </c>
    </row>
    <row r="342" spans="1:6" x14ac:dyDescent="0.35">
      <c r="A342">
        <v>5139899</v>
      </c>
      <c r="B342" s="6">
        <v>1550</v>
      </c>
      <c r="C342" t="s">
        <v>294</v>
      </c>
      <c r="D342" t="s">
        <v>295</v>
      </c>
      <c r="E342" t="s">
        <v>296</v>
      </c>
      <c r="F342" s="2">
        <f>VLOOKUP(A342,'[3]Payments over £250'!A:F,6,FALSE)</f>
        <v>45819</v>
      </c>
    </row>
    <row r="343" spans="1:6" x14ac:dyDescent="0.35">
      <c r="A343">
        <v>5139900</v>
      </c>
      <c r="B343" s="6">
        <v>450</v>
      </c>
      <c r="C343" t="s">
        <v>294</v>
      </c>
      <c r="D343" t="s">
        <v>295</v>
      </c>
      <c r="E343" t="s">
        <v>296</v>
      </c>
      <c r="F343" s="2">
        <f>VLOOKUP(A343,'[3]Payments over £250'!A:F,6,FALSE)</f>
        <v>45819</v>
      </c>
    </row>
    <row r="344" spans="1:6" x14ac:dyDescent="0.35">
      <c r="A344">
        <v>5139902</v>
      </c>
      <c r="B344" s="6">
        <v>950</v>
      </c>
      <c r="C344" t="s">
        <v>294</v>
      </c>
      <c r="D344" t="s">
        <v>295</v>
      </c>
      <c r="E344" t="s">
        <v>296</v>
      </c>
      <c r="F344" s="2">
        <f>VLOOKUP(A344,'[3]Payments over £250'!A:F,6,FALSE)</f>
        <v>45819</v>
      </c>
    </row>
    <row r="345" spans="1:6" x14ac:dyDescent="0.35">
      <c r="A345">
        <v>5139902</v>
      </c>
      <c r="B345" s="6">
        <v>350</v>
      </c>
      <c r="C345" t="s">
        <v>294</v>
      </c>
      <c r="D345" t="s">
        <v>295</v>
      </c>
      <c r="E345" t="s">
        <v>296</v>
      </c>
      <c r="F345" s="2">
        <f>VLOOKUP(A345,'[3]Payments over £250'!A:F,6,FALSE)</f>
        <v>45819</v>
      </c>
    </row>
    <row r="346" spans="1:6" x14ac:dyDescent="0.35">
      <c r="A346">
        <v>5140356</v>
      </c>
      <c r="B346" s="6">
        <v>870.87</v>
      </c>
      <c r="C346" t="s">
        <v>475</v>
      </c>
      <c r="D346" t="s">
        <v>295</v>
      </c>
      <c r="E346" t="s">
        <v>296</v>
      </c>
      <c r="F346" s="2">
        <f>VLOOKUP(A346,'[3]Payments over £250'!A:F,6,FALSE)</f>
        <v>45833</v>
      </c>
    </row>
    <row r="347" spans="1:6" x14ac:dyDescent="0.35">
      <c r="A347">
        <v>5140357</v>
      </c>
      <c r="B347" s="6">
        <v>870.87</v>
      </c>
      <c r="C347" t="s">
        <v>475</v>
      </c>
      <c r="D347" t="s">
        <v>295</v>
      </c>
      <c r="E347" t="s">
        <v>296</v>
      </c>
      <c r="F347" s="2">
        <f>VLOOKUP(A347,'[3]Payments over £250'!A:F,6,FALSE)</f>
        <v>45833</v>
      </c>
    </row>
    <row r="348" spans="1:6" x14ac:dyDescent="0.35">
      <c r="A348">
        <v>5139896</v>
      </c>
      <c r="B348" s="6">
        <v>1588</v>
      </c>
      <c r="C348" t="s">
        <v>139</v>
      </c>
      <c r="D348" t="s">
        <v>476</v>
      </c>
      <c r="E348" t="s">
        <v>300</v>
      </c>
      <c r="F348" s="2">
        <f>VLOOKUP(A348,'[3]Payments over £250'!A:F,6,FALSE)</f>
        <v>45819</v>
      </c>
    </row>
    <row r="349" spans="1:6" x14ac:dyDescent="0.35">
      <c r="A349">
        <v>5139554</v>
      </c>
      <c r="B349" s="6">
        <v>18265.32</v>
      </c>
      <c r="C349" t="s">
        <v>297</v>
      </c>
      <c r="D349" t="s">
        <v>298</v>
      </c>
      <c r="E349" t="s">
        <v>94</v>
      </c>
      <c r="F349" s="2">
        <f>VLOOKUP(A349,'[3]Payments over £250'!A:F,6,FALSE)</f>
        <v>45812</v>
      </c>
    </row>
    <row r="350" spans="1:6" x14ac:dyDescent="0.35">
      <c r="A350">
        <v>5139746</v>
      </c>
      <c r="B350" s="6">
        <v>15909.56</v>
      </c>
      <c r="C350" t="s">
        <v>297</v>
      </c>
      <c r="D350" t="s">
        <v>298</v>
      </c>
      <c r="E350" t="s">
        <v>94</v>
      </c>
      <c r="F350" s="2">
        <f>VLOOKUP(A350,'[3]Payments over £250'!A:F,6,FALSE)</f>
        <v>45819</v>
      </c>
    </row>
    <row r="351" spans="1:6" x14ac:dyDescent="0.35">
      <c r="A351">
        <v>5139992</v>
      </c>
      <c r="B351" s="6">
        <v>16909.310000000001</v>
      </c>
      <c r="C351" t="s">
        <v>297</v>
      </c>
      <c r="D351" t="s">
        <v>298</v>
      </c>
      <c r="E351" t="s">
        <v>94</v>
      </c>
      <c r="F351" s="2">
        <f>VLOOKUP(A351,'[3]Payments over £250'!A:F,6,FALSE)</f>
        <v>45826</v>
      </c>
    </row>
    <row r="352" spans="1:6" x14ac:dyDescent="0.35">
      <c r="A352">
        <v>5140212</v>
      </c>
      <c r="B352" s="6">
        <v>20924.650000000001</v>
      </c>
      <c r="C352" t="s">
        <v>297</v>
      </c>
      <c r="D352" t="s">
        <v>298</v>
      </c>
      <c r="E352" t="s">
        <v>94</v>
      </c>
      <c r="F352" s="2">
        <f>VLOOKUP(A352,'[3]Payments over £250'!A:F,6,FALSE)</f>
        <v>45826</v>
      </c>
    </row>
    <row r="353" spans="1:6" x14ac:dyDescent="0.35">
      <c r="A353">
        <v>5140134</v>
      </c>
      <c r="B353" s="6">
        <v>3014.42</v>
      </c>
      <c r="C353" t="s">
        <v>299</v>
      </c>
      <c r="D353" t="s">
        <v>298</v>
      </c>
      <c r="E353" t="s">
        <v>300</v>
      </c>
      <c r="F353" s="2">
        <f>VLOOKUP(A353,'[3]Payments over £250'!A:F,6,FALSE)</f>
        <v>45826</v>
      </c>
    </row>
    <row r="354" spans="1:6" x14ac:dyDescent="0.35">
      <c r="A354">
        <v>5140135</v>
      </c>
      <c r="B354" s="6">
        <v>2376.5100000000002</v>
      </c>
      <c r="C354" t="s">
        <v>299</v>
      </c>
      <c r="D354" t="s">
        <v>298</v>
      </c>
      <c r="E354" t="s">
        <v>300</v>
      </c>
      <c r="F354" s="2">
        <f>VLOOKUP(A354,'[3]Payments over £250'!A:F,6,FALSE)</f>
        <v>45833</v>
      </c>
    </row>
    <row r="355" spans="1:6" x14ac:dyDescent="0.35">
      <c r="A355">
        <v>5136565</v>
      </c>
      <c r="B355" s="6">
        <v>30378.36</v>
      </c>
      <c r="C355" t="s">
        <v>215</v>
      </c>
      <c r="D355" t="s">
        <v>354</v>
      </c>
      <c r="E355" t="s">
        <v>216</v>
      </c>
      <c r="F355" s="2">
        <f>VLOOKUP(A355,'[3]Payments over £250'!A:F,6,FALSE)</f>
        <v>45826</v>
      </c>
    </row>
    <row r="356" spans="1:6" x14ac:dyDescent="0.35">
      <c r="A356">
        <v>5136565</v>
      </c>
      <c r="B356" s="6">
        <v>11419.73</v>
      </c>
      <c r="C356" t="s">
        <v>215</v>
      </c>
      <c r="D356" t="s">
        <v>354</v>
      </c>
      <c r="E356" t="s">
        <v>216</v>
      </c>
      <c r="F356" s="2">
        <f>VLOOKUP(A356,'[3]Payments over £250'!A:F,6,FALSE)</f>
        <v>45826</v>
      </c>
    </row>
    <row r="357" spans="1:6" x14ac:dyDescent="0.35">
      <c r="A357">
        <v>5139779</v>
      </c>
      <c r="B357" s="6">
        <v>1461.35</v>
      </c>
      <c r="C357" t="s">
        <v>477</v>
      </c>
      <c r="D357" t="s">
        <v>123</v>
      </c>
      <c r="E357" t="s">
        <v>124</v>
      </c>
      <c r="F357" s="2">
        <f>VLOOKUP(A357,'[3]Payments over £250'!A:F,6,FALSE)</f>
        <v>45833</v>
      </c>
    </row>
    <row r="358" spans="1:6" x14ac:dyDescent="0.35">
      <c r="A358">
        <v>5138303</v>
      </c>
      <c r="B358" s="6">
        <v>3123.88</v>
      </c>
      <c r="C358" t="s">
        <v>122</v>
      </c>
      <c r="D358" t="s">
        <v>123</v>
      </c>
      <c r="E358" t="s">
        <v>112</v>
      </c>
      <c r="F358" s="2">
        <f>VLOOKUP(A358,'[3]Payments over £250'!A:F,6,FALSE)</f>
        <v>45826</v>
      </c>
    </row>
    <row r="359" spans="1:6" x14ac:dyDescent="0.35">
      <c r="A359">
        <v>5138397</v>
      </c>
      <c r="B359" s="6">
        <v>927.4</v>
      </c>
      <c r="C359" t="s">
        <v>122</v>
      </c>
      <c r="D359" t="s">
        <v>123</v>
      </c>
      <c r="E359" t="s">
        <v>112</v>
      </c>
      <c r="F359" s="2">
        <f>VLOOKUP(A359,'[3]Payments over £250'!A:F,6,FALSE)</f>
        <v>45826</v>
      </c>
    </row>
    <row r="360" spans="1:6" x14ac:dyDescent="0.35">
      <c r="A360">
        <v>5139892</v>
      </c>
      <c r="B360" s="6">
        <v>2645.98</v>
      </c>
      <c r="C360" t="s">
        <v>125</v>
      </c>
      <c r="D360" t="s">
        <v>123</v>
      </c>
      <c r="E360" t="s">
        <v>123</v>
      </c>
      <c r="F360" s="2">
        <f>VLOOKUP(A360,'[3]Payments over £250'!A:F,6,FALSE)</f>
        <v>45819</v>
      </c>
    </row>
    <row r="361" spans="1:6" x14ac:dyDescent="0.35">
      <c r="A361">
        <v>5139421</v>
      </c>
      <c r="B361" s="6">
        <v>409.5</v>
      </c>
      <c r="C361" t="s">
        <v>125</v>
      </c>
      <c r="D361" t="s">
        <v>128</v>
      </c>
      <c r="E361" t="s">
        <v>116</v>
      </c>
      <c r="F361" s="2">
        <f>VLOOKUP(A361,'[3]Payments over £250'!A:F,6,FALSE)</f>
        <v>45812</v>
      </c>
    </row>
    <row r="362" spans="1:6" x14ac:dyDescent="0.35">
      <c r="A362">
        <v>5139725</v>
      </c>
      <c r="B362" s="6">
        <v>2109.9299999999998</v>
      </c>
      <c r="C362" t="s">
        <v>129</v>
      </c>
      <c r="D362" t="s">
        <v>130</v>
      </c>
      <c r="E362" t="s">
        <v>55</v>
      </c>
      <c r="F362" s="2">
        <f>VLOOKUP(A362,'[3]Payments over £250'!A:F,6,FALSE)</f>
        <v>45812</v>
      </c>
    </row>
    <row r="363" spans="1:6" x14ac:dyDescent="0.35">
      <c r="A363">
        <v>5139874</v>
      </c>
      <c r="B363" s="6">
        <v>398.85</v>
      </c>
      <c r="C363" t="s">
        <v>131</v>
      </c>
      <c r="D363" t="s">
        <v>130</v>
      </c>
      <c r="E363" t="s">
        <v>73</v>
      </c>
      <c r="F363" s="2">
        <f>VLOOKUP(A363,'[3]Payments over £250'!A:F,6,FALSE)</f>
        <v>45819</v>
      </c>
    </row>
    <row r="364" spans="1:6" x14ac:dyDescent="0.35">
      <c r="A364">
        <v>5139681</v>
      </c>
      <c r="B364" s="6">
        <v>6471.36</v>
      </c>
      <c r="C364" t="s">
        <v>344</v>
      </c>
      <c r="D364" t="s">
        <v>133</v>
      </c>
      <c r="E364" t="s">
        <v>30</v>
      </c>
      <c r="F364" s="2">
        <f>VLOOKUP(A364,'[3]Payments over £250'!A:F,6,FALSE)</f>
        <v>45812</v>
      </c>
    </row>
    <row r="365" spans="1:6" x14ac:dyDescent="0.35">
      <c r="A365">
        <v>5139879</v>
      </c>
      <c r="B365" s="6">
        <v>1216.6500000000001</v>
      </c>
      <c r="C365" t="s">
        <v>134</v>
      </c>
      <c r="D365" t="s">
        <v>133</v>
      </c>
      <c r="E365" t="s">
        <v>135</v>
      </c>
      <c r="F365" s="2">
        <f>VLOOKUP(A365,'[3]Payments over £250'!A:F,6,FALSE)</f>
        <v>45819</v>
      </c>
    </row>
    <row r="366" spans="1:6" x14ac:dyDescent="0.35">
      <c r="A366">
        <v>5139551</v>
      </c>
      <c r="B366" s="6">
        <v>438</v>
      </c>
      <c r="C366" t="s">
        <v>132</v>
      </c>
      <c r="D366" t="s">
        <v>133</v>
      </c>
      <c r="E366" t="s">
        <v>68</v>
      </c>
      <c r="F366" s="2">
        <f>VLOOKUP(A366,'[3]Payments over £250'!A:F,6,FALSE)</f>
        <v>45812</v>
      </c>
    </row>
    <row r="367" spans="1:6" x14ac:dyDescent="0.35">
      <c r="A367">
        <v>5139546</v>
      </c>
      <c r="B367" s="6">
        <v>312.39</v>
      </c>
      <c r="C367" t="s">
        <v>322</v>
      </c>
      <c r="D367" t="s">
        <v>133</v>
      </c>
      <c r="E367" t="s">
        <v>252</v>
      </c>
      <c r="F367" s="2">
        <f>VLOOKUP(A367,'[3]Payments over £250'!A:F,6,FALSE)</f>
        <v>45812</v>
      </c>
    </row>
    <row r="368" spans="1:6" x14ac:dyDescent="0.35">
      <c r="A368">
        <v>5140379</v>
      </c>
      <c r="B368" s="6">
        <v>1708</v>
      </c>
      <c r="C368" t="s">
        <v>132</v>
      </c>
      <c r="D368" t="s">
        <v>133</v>
      </c>
      <c r="E368" t="s">
        <v>270</v>
      </c>
      <c r="F368" s="2">
        <f>VLOOKUP(A368,'[3]Payments over £250'!A:F,6,FALSE)</f>
        <v>45833</v>
      </c>
    </row>
    <row r="369" spans="1:6" x14ac:dyDescent="0.35">
      <c r="A369">
        <v>5139742</v>
      </c>
      <c r="B369" s="6">
        <v>250</v>
      </c>
      <c r="C369" t="s">
        <v>478</v>
      </c>
      <c r="D369" t="s">
        <v>479</v>
      </c>
      <c r="E369" t="s">
        <v>306</v>
      </c>
      <c r="F369" s="2">
        <f>VLOOKUP(A369,'[3]Payments over £250'!A:F,6,FALSE)</f>
        <v>45812</v>
      </c>
    </row>
    <row r="370" spans="1:6" x14ac:dyDescent="0.35">
      <c r="A370">
        <v>5140240</v>
      </c>
      <c r="B370" s="6">
        <v>1700</v>
      </c>
      <c r="C370" t="s">
        <v>480</v>
      </c>
      <c r="D370" t="s">
        <v>288</v>
      </c>
      <c r="E370" t="s">
        <v>208</v>
      </c>
      <c r="F370" s="2">
        <f>VLOOKUP(A370,'[3]Payments over £250'!A:F,6,FALSE)</f>
        <v>45833</v>
      </c>
    </row>
    <row r="371" spans="1:6" x14ac:dyDescent="0.35">
      <c r="A371">
        <v>5139695</v>
      </c>
      <c r="B371" s="6">
        <v>1000</v>
      </c>
      <c r="C371" t="s">
        <v>481</v>
      </c>
      <c r="D371" t="s">
        <v>288</v>
      </c>
      <c r="E371" t="s">
        <v>172</v>
      </c>
      <c r="F371" s="2">
        <f>VLOOKUP(A371,'[3]Payments over £250'!A:F,6,FALSE)</f>
        <v>45812</v>
      </c>
    </row>
    <row r="372" spans="1:6" x14ac:dyDescent="0.35">
      <c r="A372">
        <v>5140260</v>
      </c>
      <c r="B372" s="6">
        <v>3433</v>
      </c>
      <c r="C372" t="s">
        <v>419</v>
      </c>
      <c r="D372" t="s">
        <v>288</v>
      </c>
      <c r="E372" t="s">
        <v>229</v>
      </c>
      <c r="F372" s="2">
        <f>VLOOKUP(A372,'[3]Payments over £250'!A:F,6,FALSE)</f>
        <v>45833</v>
      </c>
    </row>
    <row r="373" spans="1:6" x14ac:dyDescent="0.35">
      <c r="A373">
        <v>5139447</v>
      </c>
      <c r="B373" s="6">
        <v>14990</v>
      </c>
      <c r="C373" t="s">
        <v>482</v>
      </c>
      <c r="D373" t="s">
        <v>288</v>
      </c>
      <c r="E373" t="s">
        <v>164</v>
      </c>
      <c r="F373" s="2">
        <f>VLOOKUP(A373,'[3]Payments over £250'!A:F,6,FALSE)</f>
        <v>45826</v>
      </c>
    </row>
    <row r="374" spans="1:6" x14ac:dyDescent="0.35">
      <c r="A374">
        <v>5139640</v>
      </c>
      <c r="B374" s="6">
        <v>3608.72</v>
      </c>
      <c r="C374" t="s">
        <v>483</v>
      </c>
      <c r="D374" t="s">
        <v>484</v>
      </c>
      <c r="E374" t="s">
        <v>212</v>
      </c>
      <c r="F374" s="2">
        <f>VLOOKUP(A374,'[3]Payments over £250'!A:F,6,FALSE)</f>
        <v>45812</v>
      </c>
    </row>
    <row r="375" spans="1:6" x14ac:dyDescent="0.35">
      <c r="A375">
        <v>5139644</v>
      </c>
      <c r="B375" s="6">
        <v>1494.96</v>
      </c>
      <c r="C375" t="s">
        <v>483</v>
      </c>
      <c r="D375" t="s">
        <v>484</v>
      </c>
      <c r="E375" t="s">
        <v>212</v>
      </c>
      <c r="F375" s="2">
        <f>VLOOKUP(A375,'[3]Payments over £250'!A:F,6,FALSE)</f>
        <v>45812</v>
      </c>
    </row>
  </sheetData>
  <autoFilter ref="A2:F375" xr:uid="{BA071119-45C0-41B9-BB07-4B15901B5A72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42BB-101E-4C28-BD04-C9488F735860}">
  <dimension ref="A1:F411"/>
  <sheetViews>
    <sheetView workbookViewId="0">
      <selection sqref="A1:XFD2"/>
    </sheetView>
  </sheetViews>
  <sheetFormatPr defaultColWidth="9" defaultRowHeight="14.5" x14ac:dyDescent="0.35"/>
  <cols>
    <col min="1" max="1" width="8.453125" bestFit="1" customWidth="1"/>
    <col min="2" max="2" width="12.1796875" style="6" bestFit="1" customWidth="1"/>
    <col min="3" max="3" width="52.81640625" bestFit="1" customWidth="1"/>
    <col min="4" max="4" width="44" bestFit="1" customWidth="1"/>
    <col min="5" max="5" width="47.81640625" bestFit="1" customWidth="1"/>
    <col min="6" max="6" width="10.453125" bestFit="1" customWidth="1"/>
  </cols>
  <sheetData>
    <row r="1" spans="1:6" ht="14.5" customHeight="1" x14ac:dyDescent="0.35">
      <c r="A1" s="7" t="s">
        <v>485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5137828</v>
      </c>
      <c r="B3" s="6">
        <v>9278.5</v>
      </c>
      <c r="C3" t="s">
        <v>305</v>
      </c>
      <c r="D3" t="s">
        <v>283</v>
      </c>
      <c r="E3" t="s">
        <v>270</v>
      </c>
      <c r="F3" s="2">
        <f>VLOOKUP(A3,'[4]Payments over £250'!A:F,6,FALSE)</f>
        <v>45868</v>
      </c>
    </row>
    <row r="4" spans="1:6" x14ac:dyDescent="0.35">
      <c r="A4">
        <v>5138169</v>
      </c>
      <c r="B4" s="6">
        <v>3199.92</v>
      </c>
      <c r="C4" t="s">
        <v>305</v>
      </c>
      <c r="D4" t="s">
        <v>283</v>
      </c>
      <c r="E4" t="s">
        <v>270</v>
      </c>
      <c r="F4" s="2">
        <f>VLOOKUP(A4,'[4]Payments over £250'!A:F,6,FALSE)</f>
        <v>45868</v>
      </c>
    </row>
    <row r="5" spans="1:6" x14ac:dyDescent="0.35">
      <c r="A5">
        <v>5139389</v>
      </c>
      <c r="B5" s="6">
        <v>400</v>
      </c>
      <c r="C5" t="s">
        <v>486</v>
      </c>
      <c r="D5" t="s">
        <v>182</v>
      </c>
      <c r="E5" t="s">
        <v>116</v>
      </c>
      <c r="F5" s="2">
        <f>VLOOKUP(A5,'[4]Payments over £250'!A:F,6,FALSE)</f>
        <v>45868</v>
      </c>
    </row>
    <row r="6" spans="1:6" x14ac:dyDescent="0.35">
      <c r="A6">
        <v>5139415</v>
      </c>
      <c r="B6" s="6">
        <v>939</v>
      </c>
      <c r="C6" t="s">
        <v>139</v>
      </c>
      <c r="D6" t="s">
        <v>171</v>
      </c>
      <c r="E6" t="s">
        <v>68</v>
      </c>
      <c r="F6" s="2">
        <f>VLOOKUP(A6,'[4]Payments over £250'!A:F,6,FALSE)</f>
        <v>45840</v>
      </c>
    </row>
    <row r="7" spans="1:6" x14ac:dyDescent="0.35">
      <c r="A7">
        <v>5139663</v>
      </c>
      <c r="B7" s="6">
        <v>315</v>
      </c>
      <c r="C7" t="s">
        <v>341</v>
      </c>
      <c r="D7" t="s">
        <v>160</v>
      </c>
      <c r="E7" t="s">
        <v>252</v>
      </c>
      <c r="F7" s="2">
        <f>VLOOKUP(A7,'[4]Payments over £250'!A:F,6,FALSE)</f>
        <v>45847</v>
      </c>
    </row>
    <row r="8" spans="1:6" x14ac:dyDescent="0.35">
      <c r="A8">
        <v>5139824</v>
      </c>
      <c r="B8" s="6">
        <v>3983.5</v>
      </c>
      <c r="C8" t="s">
        <v>487</v>
      </c>
      <c r="D8" t="s">
        <v>199</v>
      </c>
      <c r="E8" t="s">
        <v>200</v>
      </c>
      <c r="F8" s="2">
        <f>VLOOKUP(A8,'[4]Payments over £250'!A:F,6,FALSE)</f>
        <v>45854</v>
      </c>
    </row>
    <row r="9" spans="1:6" x14ac:dyDescent="0.35">
      <c r="A9">
        <v>5139963</v>
      </c>
      <c r="B9" s="6">
        <v>408.69</v>
      </c>
      <c r="C9" t="s">
        <v>152</v>
      </c>
      <c r="D9" t="s">
        <v>153</v>
      </c>
      <c r="E9" t="s">
        <v>55</v>
      </c>
      <c r="F9" s="2">
        <f>VLOOKUP(A9,'[4]Payments over £250'!A:F,6,FALSE)</f>
        <v>45847</v>
      </c>
    </row>
    <row r="10" spans="1:6" x14ac:dyDescent="0.35">
      <c r="A10">
        <v>5140006</v>
      </c>
      <c r="B10" s="6">
        <v>290.99</v>
      </c>
      <c r="C10" t="s">
        <v>488</v>
      </c>
      <c r="D10" t="s">
        <v>288</v>
      </c>
      <c r="E10" t="s">
        <v>68</v>
      </c>
      <c r="F10" s="2">
        <f>VLOOKUP(A10,'[4]Payments over £250'!A:F,6,FALSE)</f>
        <v>45840</v>
      </c>
    </row>
    <row r="11" spans="1:6" x14ac:dyDescent="0.35">
      <c r="A11">
        <v>5140033</v>
      </c>
      <c r="B11" s="6">
        <v>4908.05</v>
      </c>
      <c r="C11" t="s">
        <v>307</v>
      </c>
      <c r="D11" t="s">
        <v>354</v>
      </c>
      <c r="E11" t="s">
        <v>308</v>
      </c>
      <c r="F11" s="2">
        <f>VLOOKUP(A11,'[4]Payments over £250'!A:F,6,FALSE)</f>
        <v>45847</v>
      </c>
    </row>
    <row r="12" spans="1:6" x14ac:dyDescent="0.35">
      <c r="A12">
        <v>5140038</v>
      </c>
      <c r="B12" s="6">
        <v>1986.25</v>
      </c>
      <c r="C12" t="s">
        <v>16</v>
      </c>
      <c r="D12" t="s">
        <v>207</v>
      </c>
      <c r="E12" t="s">
        <v>216</v>
      </c>
      <c r="F12" s="2">
        <f>VLOOKUP(A12,'[4]Payments over £250'!A:F,6,FALSE)</f>
        <v>45847</v>
      </c>
    </row>
    <row r="13" spans="1:6" x14ac:dyDescent="0.35">
      <c r="A13">
        <v>5140238</v>
      </c>
      <c r="B13" s="6">
        <v>320</v>
      </c>
      <c r="C13" t="s">
        <v>489</v>
      </c>
      <c r="D13" t="s">
        <v>29</v>
      </c>
      <c r="E13" t="s">
        <v>30</v>
      </c>
      <c r="F13" s="2">
        <f>VLOOKUP(A13,'[4]Payments over £250'!A:F,6,FALSE)</f>
        <v>45840</v>
      </c>
    </row>
    <row r="14" spans="1:6" x14ac:dyDescent="0.35">
      <c r="A14">
        <v>5140261</v>
      </c>
      <c r="B14" s="6">
        <v>381.89</v>
      </c>
      <c r="C14" t="s">
        <v>202</v>
      </c>
      <c r="D14" t="s">
        <v>199</v>
      </c>
      <c r="E14" t="s">
        <v>39</v>
      </c>
      <c r="F14" s="2">
        <f>VLOOKUP(A14,'[4]Payments over £250'!A:F,6,FALSE)</f>
        <v>45840</v>
      </c>
    </row>
    <row r="15" spans="1:6" x14ac:dyDescent="0.35">
      <c r="A15">
        <v>5140270</v>
      </c>
      <c r="B15" s="6">
        <v>295</v>
      </c>
      <c r="C15" t="s">
        <v>18</v>
      </c>
      <c r="D15" t="s">
        <v>182</v>
      </c>
      <c r="E15" t="s">
        <v>55</v>
      </c>
      <c r="F15" s="2">
        <f>VLOOKUP(A15,'[4]Payments over £250'!A:F,6,FALSE)</f>
        <v>45840</v>
      </c>
    </row>
    <row r="16" spans="1:6" x14ac:dyDescent="0.35">
      <c r="A16">
        <v>5140270</v>
      </c>
      <c r="B16" s="6">
        <v>100</v>
      </c>
      <c r="C16" t="s">
        <v>18</v>
      </c>
      <c r="D16" t="s">
        <v>182</v>
      </c>
      <c r="E16" t="s">
        <v>55</v>
      </c>
      <c r="F16" s="2">
        <f>VLOOKUP(A16,'[4]Payments over £250'!A:F,6,FALSE)</f>
        <v>45840</v>
      </c>
    </row>
    <row r="17" spans="1:6" x14ac:dyDescent="0.35">
      <c r="A17">
        <v>5140292</v>
      </c>
      <c r="B17" s="6">
        <v>295</v>
      </c>
      <c r="C17" t="s">
        <v>18</v>
      </c>
      <c r="D17" t="s">
        <v>182</v>
      </c>
      <c r="E17" t="s">
        <v>68</v>
      </c>
      <c r="F17" s="2">
        <f>VLOOKUP(A17,'[4]Payments over £250'!A:F,6,FALSE)</f>
        <v>45847</v>
      </c>
    </row>
    <row r="18" spans="1:6" x14ac:dyDescent="0.35">
      <c r="A18">
        <v>5140292</v>
      </c>
      <c r="B18" s="6">
        <v>200</v>
      </c>
      <c r="C18" t="s">
        <v>18</v>
      </c>
      <c r="D18" t="s">
        <v>182</v>
      </c>
      <c r="E18" t="s">
        <v>68</v>
      </c>
      <c r="F18" s="2">
        <f>VLOOKUP(A18,'[4]Payments over £250'!A:F,6,FALSE)</f>
        <v>45847</v>
      </c>
    </row>
    <row r="19" spans="1:6" x14ac:dyDescent="0.35">
      <c r="A19">
        <v>5140307</v>
      </c>
      <c r="B19" s="6">
        <v>570</v>
      </c>
      <c r="C19" t="s">
        <v>165</v>
      </c>
      <c r="D19" t="s">
        <v>207</v>
      </c>
      <c r="E19" t="s">
        <v>168</v>
      </c>
      <c r="F19" s="2">
        <f>VLOOKUP(A19,'[4]Payments over £250'!A:F,6,FALSE)</f>
        <v>45868</v>
      </c>
    </row>
    <row r="20" spans="1:6" x14ac:dyDescent="0.35">
      <c r="A20">
        <v>5140321</v>
      </c>
      <c r="B20" s="6">
        <v>354.41</v>
      </c>
      <c r="C20" t="s">
        <v>152</v>
      </c>
      <c r="D20" t="s">
        <v>153</v>
      </c>
      <c r="E20" t="s">
        <v>55</v>
      </c>
      <c r="F20" s="2">
        <f>VLOOKUP(A20,'[4]Payments over £250'!A:F,6,FALSE)</f>
        <v>45840</v>
      </c>
    </row>
    <row r="21" spans="1:6" x14ac:dyDescent="0.35">
      <c r="A21">
        <v>5140330</v>
      </c>
      <c r="B21" s="6">
        <v>5500</v>
      </c>
      <c r="C21" t="s">
        <v>85</v>
      </c>
      <c r="D21" t="s">
        <v>93</v>
      </c>
      <c r="E21" t="s">
        <v>94</v>
      </c>
      <c r="F21" s="2">
        <f>VLOOKUP(A21,'[4]Payments over £250'!A:F,6,FALSE)</f>
        <v>45847</v>
      </c>
    </row>
    <row r="22" spans="1:6" x14ac:dyDescent="0.35">
      <c r="A22">
        <v>5140347</v>
      </c>
      <c r="B22" s="6">
        <v>895</v>
      </c>
      <c r="C22" t="s">
        <v>490</v>
      </c>
      <c r="D22" t="s">
        <v>207</v>
      </c>
      <c r="E22" t="s">
        <v>212</v>
      </c>
      <c r="F22" s="2">
        <f>VLOOKUP(A22,'[4]Payments over £250'!A:F,6,FALSE)</f>
        <v>45840</v>
      </c>
    </row>
    <row r="23" spans="1:6" x14ac:dyDescent="0.35">
      <c r="A23">
        <v>5140353</v>
      </c>
      <c r="B23" s="6">
        <v>1110</v>
      </c>
      <c r="C23" t="s">
        <v>334</v>
      </c>
      <c r="D23" t="s">
        <v>207</v>
      </c>
      <c r="E23" t="s">
        <v>212</v>
      </c>
      <c r="F23" s="2">
        <f>VLOOKUP(A23,'[4]Payments over £250'!A:F,6,FALSE)</f>
        <v>45868</v>
      </c>
    </row>
    <row r="24" spans="1:6" x14ac:dyDescent="0.35">
      <c r="A24">
        <v>5140366</v>
      </c>
      <c r="B24" s="6">
        <v>8012.72</v>
      </c>
      <c r="C24" t="s">
        <v>491</v>
      </c>
      <c r="D24" t="s">
        <v>105</v>
      </c>
      <c r="E24" t="s">
        <v>94</v>
      </c>
      <c r="F24" s="2">
        <f>VLOOKUP(A24,'[4]Payments over £250'!A:F,6,FALSE)</f>
        <v>45840</v>
      </c>
    </row>
    <row r="25" spans="1:6" x14ac:dyDescent="0.35">
      <c r="A25">
        <v>5140367</v>
      </c>
      <c r="B25" s="6">
        <v>19045.560000000001</v>
      </c>
      <c r="C25" t="s">
        <v>297</v>
      </c>
      <c r="D25" t="s">
        <v>298</v>
      </c>
      <c r="E25" t="s">
        <v>94</v>
      </c>
      <c r="F25" s="2">
        <f>VLOOKUP(A25,'[4]Payments over £250'!A:F,6,FALSE)</f>
        <v>45840</v>
      </c>
    </row>
    <row r="26" spans="1:6" x14ac:dyDescent="0.35">
      <c r="A26">
        <v>5140377</v>
      </c>
      <c r="B26" s="6">
        <v>695.84</v>
      </c>
      <c r="C26" t="s">
        <v>319</v>
      </c>
      <c r="D26" t="s">
        <v>206</v>
      </c>
      <c r="E26" t="s">
        <v>212</v>
      </c>
      <c r="F26" s="2">
        <f>VLOOKUP(A26,'[4]Payments over £250'!A:F,6,FALSE)</f>
        <v>45840</v>
      </c>
    </row>
    <row r="27" spans="1:6" x14ac:dyDescent="0.35">
      <c r="A27">
        <v>5140380</v>
      </c>
      <c r="B27" s="6">
        <v>339</v>
      </c>
      <c r="C27" t="s">
        <v>132</v>
      </c>
      <c r="D27" t="s">
        <v>199</v>
      </c>
      <c r="E27" t="s">
        <v>212</v>
      </c>
      <c r="F27" s="2">
        <f>VLOOKUP(A27,'[4]Payments over £250'!A:F,6,FALSE)</f>
        <v>45840</v>
      </c>
    </row>
    <row r="28" spans="1:6" x14ac:dyDescent="0.35">
      <c r="A28">
        <v>5140385</v>
      </c>
      <c r="B28" s="6">
        <v>320</v>
      </c>
      <c r="C28" t="s">
        <v>47</v>
      </c>
      <c r="D28" t="s">
        <v>42</v>
      </c>
      <c r="E28" t="s">
        <v>45</v>
      </c>
      <c r="F28" s="2">
        <f>VLOOKUP(A28,'[4]Payments over £250'!A:F,6,FALSE)</f>
        <v>45840</v>
      </c>
    </row>
    <row r="29" spans="1:6" x14ac:dyDescent="0.35">
      <c r="A29">
        <v>5140391</v>
      </c>
      <c r="B29" s="6">
        <v>840</v>
      </c>
      <c r="C29" t="s">
        <v>228</v>
      </c>
      <c r="D29" t="s">
        <v>182</v>
      </c>
      <c r="E29" t="s">
        <v>70</v>
      </c>
      <c r="F29" s="2">
        <f>VLOOKUP(A29,'[4]Payments over £250'!A:F,6,FALSE)</f>
        <v>45840</v>
      </c>
    </row>
    <row r="30" spans="1:6" x14ac:dyDescent="0.35">
      <c r="A30">
        <v>5140394</v>
      </c>
      <c r="B30" s="6">
        <v>1172.4100000000001</v>
      </c>
      <c r="C30" t="s">
        <v>244</v>
      </c>
      <c r="D30" t="s">
        <v>207</v>
      </c>
      <c r="E30" t="s">
        <v>116</v>
      </c>
      <c r="F30" s="2">
        <f>VLOOKUP(A30,'[4]Payments over £250'!A:F,6,FALSE)</f>
        <v>45840</v>
      </c>
    </row>
    <row r="31" spans="1:6" x14ac:dyDescent="0.35">
      <c r="A31">
        <v>5140395</v>
      </c>
      <c r="B31" s="6">
        <v>300</v>
      </c>
      <c r="C31" t="s">
        <v>49</v>
      </c>
      <c r="D31" t="s">
        <v>144</v>
      </c>
      <c r="E31" t="s">
        <v>68</v>
      </c>
      <c r="F31" s="2">
        <f>VLOOKUP(A31,'[4]Payments over £250'!A:F,6,FALSE)</f>
        <v>45840</v>
      </c>
    </row>
    <row r="32" spans="1:6" x14ac:dyDescent="0.35">
      <c r="A32">
        <v>5140396</v>
      </c>
      <c r="B32" s="6">
        <v>400</v>
      </c>
      <c r="C32" t="s">
        <v>49</v>
      </c>
      <c r="D32" t="s">
        <v>144</v>
      </c>
      <c r="E32" t="s">
        <v>68</v>
      </c>
      <c r="F32" s="2">
        <f>VLOOKUP(A32,'[4]Payments over £250'!A:F,6,FALSE)</f>
        <v>45840</v>
      </c>
    </row>
    <row r="33" spans="1:6" x14ac:dyDescent="0.35">
      <c r="A33">
        <v>5140397</v>
      </c>
      <c r="B33" s="6">
        <v>2077.92</v>
      </c>
      <c r="C33" t="s">
        <v>492</v>
      </c>
      <c r="D33" t="s">
        <v>207</v>
      </c>
      <c r="E33" t="s">
        <v>236</v>
      </c>
      <c r="F33" s="2">
        <f>VLOOKUP(A33,'[4]Payments over £250'!A:F,6,FALSE)</f>
        <v>45840</v>
      </c>
    </row>
    <row r="34" spans="1:6" x14ac:dyDescent="0.35">
      <c r="A34">
        <v>5140398</v>
      </c>
      <c r="B34" s="6">
        <v>14595</v>
      </c>
      <c r="C34" t="s">
        <v>193</v>
      </c>
      <c r="D34" t="s">
        <v>182</v>
      </c>
      <c r="E34" t="s">
        <v>70</v>
      </c>
      <c r="F34" s="2">
        <f>VLOOKUP(A34,'[4]Payments over £250'!A:F,6,FALSE)</f>
        <v>45840</v>
      </c>
    </row>
    <row r="35" spans="1:6" x14ac:dyDescent="0.35">
      <c r="A35">
        <v>5140400</v>
      </c>
      <c r="B35" s="6">
        <v>26755</v>
      </c>
      <c r="C35" t="s">
        <v>3</v>
      </c>
      <c r="D35" t="s">
        <v>4</v>
      </c>
      <c r="E35" t="s">
        <v>5</v>
      </c>
      <c r="F35" s="2">
        <f>VLOOKUP(A35,'[4]Payments over £250'!A:F,6,FALSE)</f>
        <v>45840</v>
      </c>
    </row>
    <row r="36" spans="1:6" x14ac:dyDescent="0.35">
      <c r="A36">
        <v>5140404</v>
      </c>
      <c r="B36" s="6">
        <v>196.4</v>
      </c>
      <c r="C36" t="s">
        <v>493</v>
      </c>
      <c r="D36" t="s">
        <v>171</v>
      </c>
      <c r="E36" t="s">
        <v>242</v>
      </c>
      <c r="F36" s="2">
        <f>VLOOKUP(A36,'[4]Payments over £250'!A:F,6,FALSE)</f>
        <v>45840</v>
      </c>
    </row>
    <row r="37" spans="1:6" x14ac:dyDescent="0.35">
      <c r="A37">
        <v>5140404</v>
      </c>
      <c r="B37" s="6">
        <v>196.4</v>
      </c>
      <c r="C37" t="s">
        <v>493</v>
      </c>
      <c r="D37" t="s">
        <v>171</v>
      </c>
      <c r="E37" t="s">
        <v>116</v>
      </c>
      <c r="F37" s="2">
        <f>VLOOKUP(A37,'[4]Payments over £250'!A:F,6,FALSE)</f>
        <v>45840</v>
      </c>
    </row>
    <row r="38" spans="1:6" x14ac:dyDescent="0.35">
      <c r="A38">
        <v>5140404</v>
      </c>
      <c r="B38" s="6">
        <v>196.4</v>
      </c>
      <c r="C38" t="s">
        <v>493</v>
      </c>
      <c r="D38" t="s">
        <v>171</v>
      </c>
      <c r="E38" t="s">
        <v>57</v>
      </c>
      <c r="F38" s="2">
        <f>VLOOKUP(A38,'[4]Payments over £250'!A:F,6,FALSE)</f>
        <v>45840</v>
      </c>
    </row>
    <row r="39" spans="1:6" x14ac:dyDescent="0.35">
      <c r="A39">
        <v>5140405</v>
      </c>
      <c r="B39" s="6">
        <v>666</v>
      </c>
      <c r="C39" t="s">
        <v>494</v>
      </c>
      <c r="D39" t="s">
        <v>105</v>
      </c>
      <c r="E39" t="s">
        <v>112</v>
      </c>
      <c r="F39" s="2">
        <f>VLOOKUP(A39,'[4]Payments over £250'!A:F,6,FALSE)</f>
        <v>45840</v>
      </c>
    </row>
    <row r="40" spans="1:6" x14ac:dyDescent="0.35">
      <c r="A40">
        <v>5140408</v>
      </c>
      <c r="B40" s="6">
        <v>3800</v>
      </c>
      <c r="C40" t="s">
        <v>149</v>
      </c>
      <c r="D40" t="s">
        <v>330</v>
      </c>
      <c r="E40" t="s">
        <v>5</v>
      </c>
      <c r="F40" s="2">
        <f>VLOOKUP(A40,'[4]Payments over £250'!A:F,6,FALSE)</f>
        <v>45840</v>
      </c>
    </row>
    <row r="41" spans="1:6" x14ac:dyDescent="0.35">
      <c r="A41">
        <v>5140410</v>
      </c>
      <c r="B41" s="6">
        <v>510</v>
      </c>
      <c r="C41" t="s">
        <v>272</v>
      </c>
      <c r="D41" t="s">
        <v>273</v>
      </c>
      <c r="E41" t="s">
        <v>270</v>
      </c>
      <c r="F41" s="2">
        <f>VLOOKUP(A41,'[4]Payments over £250'!A:F,6,FALSE)</f>
        <v>45854</v>
      </c>
    </row>
    <row r="42" spans="1:6" x14ac:dyDescent="0.35">
      <c r="A42">
        <v>5140411</v>
      </c>
      <c r="B42" s="6">
        <v>222</v>
      </c>
      <c r="C42" t="s">
        <v>494</v>
      </c>
      <c r="D42" t="s">
        <v>105</v>
      </c>
      <c r="E42" t="s">
        <v>112</v>
      </c>
      <c r="F42" s="2">
        <f>VLOOKUP(A42,'[4]Payments over £250'!A:F,6,FALSE)</f>
        <v>45840</v>
      </c>
    </row>
    <row r="43" spans="1:6" x14ac:dyDescent="0.35">
      <c r="A43">
        <v>5140411</v>
      </c>
      <c r="B43" s="6">
        <v>222</v>
      </c>
      <c r="C43" t="s">
        <v>494</v>
      </c>
      <c r="D43" t="s">
        <v>105</v>
      </c>
      <c r="E43" t="s">
        <v>112</v>
      </c>
      <c r="F43" s="2">
        <f>VLOOKUP(A43,'[4]Payments over £250'!A:F,6,FALSE)</f>
        <v>45840</v>
      </c>
    </row>
    <row r="44" spans="1:6" x14ac:dyDescent="0.35">
      <c r="A44">
        <v>5140413</v>
      </c>
      <c r="B44" s="6">
        <v>337.29</v>
      </c>
      <c r="C44" t="s">
        <v>495</v>
      </c>
      <c r="D44" t="s">
        <v>206</v>
      </c>
      <c r="E44" t="s">
        <v>212</v>
      </c>
      <c r="F44" s="2">
        <f>VLOOKUP(A44,'[4]Payments over £250'!A:F,6,FALSE)</f>
        <v>45840</v>
      </c>
    </row>
    <row r="45" spans="1:6" x14ac:dyDescent="0.35">
      <c r="A45">
        <v>5140414</v>
      </c>
      <c r="B45" s="6">
        <v>1150.3</v>
      </c>
      <c r="C45" t="s">
        <v>265</v>
      </c>
      <c r="D45" t="s">
        <v>266</v>
      </c>
      <c r="E45" t="s">
        <v>204</v>
      </c>
      <c r="F45" s="2">
        <f>VLOOKUP(A45,'[4]Payments over £250'!A:F,6,FALSE)</f>
        <v>45840</v>
      </c>
    </row>
    <row r="46" spans="1:6" x14ac:dyDescent="0.35">
      <c r="A46">
        <v>5140414</v>
      </c>
      <c r="B46" s="6">
        <v>62.96</v>
      </c>
      <c r="C46" t="s">
        <v>265</v>
      </c>
      <c r="D46" t="s">
        <v>266</v>
      </c>
      <c r="E46" t="s">
        <v>204</v>
      </c>
      <c r="F46" s="2">
        <f>VLOOKUP(A46,'[4]Payments over £250'!A:F,6,FALSE)</f>
        <v>45840</v>
      </c>
    </row>
    <row r="47" spans="1:6" x14ac:dyDescent="0.35">
      <c r="A47">
        <v>5140416</v>
      </c>
      <c r="B47" s="6">
        <v>3420</v>
      </c>
      <c r="C47" t="s">
        <v>239</v>
      </c>
      <c r="D47" t="s">
        <v>207</v>
      </c>
      <c r="E47" t="s">
        <v>100</v>
      </c>
      <c r="F47" s="2">
        <f>VLOOKUP(A47,'[4]Payments over £250'!A:F,6,FALSE)</f>
        <v>45840</v>
      </c>
    </row>
    <row r="48" spans="1:6" x14ac:dyDescent="0.35">
      <c r="A48">
        <v>5140427</v>
      </c>
      <c r="B48" s="6">
        <v>443.52</v>
      </c>
      <c r="C48" t="s">
        <v>78</v>
      </c>
      <c r="D48" t="s">
        <v>93</v>
      </c>
      <c r="E48" t="s">
        <v>94</v>
      </c>
      <c r="F48" s="2">
        <f>VLOOKUP(A48,'[4]Payments over £250'!A:F,6,FALSE)</f>
        <v>45840</v>
      </c>
    </row>
    <row r="49" spans="1:6" x14ac:dyDescent="0.35">
      <c r="A49">
        <v>5140428</v>
      </c>
      <c r="B49" s="6">
        <v>443.52</v>
      </c>
      <c r="C49" t="s">
        <v>78</v>
      </c>
      <c r="D49" t="s">
        <v>93</v>
      </c>
      <c r="E49" t="s">
        <v>94</v>
      </c>
      <c r="F49" s="2">
        <f>VLOOKUP(A49,'[4]Payments over £250'!A:F,6,FALSE)</f>
        <v>45840</v>
      </c>
    </row>
    <row r="50" spans="1:6" x14ac:dyDescent="0.35">
      <c r="A50">
        <v>5140430</v>
      </c>
      <c r="B50" s="6">
        <v>443.52</v>
      </c>
      <c r="C50" t="s">
        <v>78</v>
      </c>
      <c r="D50" t="s">
        <v>93</v>
      </c>
      <c r="E50" t="s">
        <v>94</v>
      </c>
      <c r="F50" s="2">
        <f>VLOOKUP(A50,'[4]Payments over £250'!A:F,6,FALSE)</f>
        <v>45840</v>
      </c>
    </row>
    <row r="51" spans="1:6" x14ac:dyDescent="0.35">
      <c r="A51">
        <v>5140431</v>
      </c>
      <c r="B51" s="6">
        <v>443.52</v>
      </c>
      <c r="C51" t="s">
        <v>78</v>
      </c>
      <c r="D51" t="s">
        <v>93</v>
      </c>
      <c r="E51" t="s">
        <v>94</v>
      </c>
      <c r="F51" s="2">
        <f>VLOOKUP(A51,'[4]Payments over £250'!A:F,6,FALSE)</f>
        <v>45840</v>
      </c>
    </row>
    <row r="52" spans="1:6" x14ac:dyDescent="0.35">
      <c r="A52">
        <v>5140433</v>
      </c>
      <c r="B52" s="6">
        <v>499.1</v>
      </c>
      <c r="C52" t="s">
        <v>95</v>
      </c>
      <c r="D52" t="s">
        <v>93</v>
      </c>
      <c r="E52" t="s">
        <v>94</v>
      </c>
      <c r="F52" s="2">
        <f>VLOOKUP(A52,'[4]Payments over £250'!A:F,6,FALSE)</f>
        <v>45854</v>
      </c>
    </row>
    <row r="53" spans="1:6" x14ac:dyDescent="0.35">
      <c r="A53">
        <v>5140434</v>
      </c>
      <c r="B53" s="6">
        <v>528.54999999999995</v>
      </c>
      <c r="C53" t="s">
        <v>95</v>
      </c>
      <c r="D53" t="s">
        <v>93</v>
      </c>
      <c r="E53" t="s">
        <v>94</v>
      </c>
      <c r="F53" s="2">
        <f>VLOOKUP(A53,'[4]Payments over £250'!A:F,6,FALSE)</f>
        <v>45854</v>
      </c>
    </row>
    <row r="54" spans="1:6" x14ac:dyDescent="0.35">
      <c r="A54">
        <v>5140435</v>
      </c>
      <c r="B54" s="6">
        <v>655.65</v>
      </c>
      <c r="C54" t="s">
        <v>95</v>
      </c>
      <c r="D54" t="s">
        <v>93</v>
      </c>
      <c r="E54" t="s">
        <v>94</v>
      </c>
      <c r="F54" s="2">
        <f>VLOOKUP(A54,'[4]Payments over £250'!A:F,6,FALSE)</f>
        <v>45854</v>
      </c>
    </row>
    <row r="55" spans="1:6" x14ac:dyDescent="0.35">
      <c r="A55">
        <v>5140436</v>
      </c>
      <c r="B55" s="6">
        <v>655.65</v>
      </c>
      <c r="C55" t="s">
        <v>95</v>
      </c>
      <c r="D55" t="s">
        <v>93</v>
      </c>
      <c r="E55" t="s">
        <v>94</v>
      </c>
      <c r="F55" s="2">
        <f>VLOOKUP(A55,'[4]Payments over £250'!A:F,6,FALSE)</f>
        <v>45854</v>
      </c>
    </row>
    <row r="56" spans="1:6" x14ac:dyDescent="0.35">
      <c r="A56">
        <v>5140437</v>
      </c>
      <c r="B56" s="6">
        <v>1133</v>
      </c>
      <c r="C56" t="s">
        <v>95</v>
      </c>
      <c r="D56" t="s">
        <v>93</v>
      </c>
      <c r="E56" t="s">
        <v>94</v>
      </c>
      <c r="F56" s="2">
        <f>VLOOKUP(A56,'[4]Payments over £250'!A:F,6,FALSE)</f>
        <v>45854</v>
      </c>
    </row>
    <row r="57" spans="1:6" x14ac:dyDescent="0.35">
      <c r="A57">
        <v>5140439</v>
      </c>
      <c r="B57" s="6">
        <v>757.68</v>
      </c>
      <c r="C57" t="s">
        <v>95</v>
      </c>
      <c r="D57" t="s">
        <v>93</v>
      </c>
      <c r="E57" t="s">
        <v>94</v>
      </c>
      <c r="F57" s="2">
        <f>VLOOKUP(A57,'[4]Payments over £250'!A:F,6,FALSE)</f>
        <v>45854</v>
      </c>
    </row>
    <row r="58" spans="1:6" x14ac:dyDescent="0.35">
      <c r="A58">
        <v>5140440</v>
      </c>
      <c r="B58" s="6">
        <v>671.72</v>
      </c>
      <c r="C58" t="s">
        <v>78</v>
      </c>
      <c r="D58" t="s">
        <v>93</v>
      </c>
      <c r="E58" t="s">
        <v>94</v>
      </c>
      <c r="F58" s="2">
        <f>VLOOKUP(A58,'[4]Payments over £250'!A:F,6,FALSE)</f>
        <v>45840</v>
      </c>
    </row>
    <row r="59" spans="1:6" x14ac:dyDescent="0.35">
      <c r="A59">
        <v>5140444</v>
      </c>
      <c r="B59" s="6">
        <v>2807</v>
      </c>
      <c r="C59" t="s">
        <v>496</v>
      </c>
      <c r="D59" t="s">
        <v>497</v>
      </c>
      <c r="E59" t="s">
        <v>498</v>
      </c>
      <c r="F59" s="2">
        <f>VLOOKUP(A59,'[4]Payments over £250'!A:F,6,FALSE)</f>
        <v>45840</v>
      </c>
    </row>
    <row r="60" spans="1:6" x14ac:dyDescent="0.35">
      <c r="A60">
        <v>5140445</v>
      </c>
      <c r="B60" s="6">
        <v>5018</v>
      </c>
      <c r="C60" t="s">
        <v>499</v>
      </c>
      <c r="D60" t="s">
        <v>497</v>
      </c>
      <c r="E60" t="s">
        <v>498</v>
      </c>
      <c r="F60" s="2">
        <f>VLOOKUP(A60,'[4]Payments over £250'!A:F,6,FALSE)</f>
        <v>45840</v>
      </c>
    </row>
    <row r="61" spans="1:6" x14ac:dyDescent="0.35">
      <c r="A61">
        <v>5140447</v>
      </c>
      <c r="B61" s="6">
        <v>6750</v>
      </c>
      <c r="C61" t="s">
        <v>500</v>
      </c>
      <c r="D61" t="s">
        <v>497</v>
      </c>
      <c r="E61" t="s">
        <v>498</v>
      </c>
      <c r="F61" s="2">
        <f>VLOOKUP(A61,'[4]Payments over £250'!A:F,6,FALSE)</f>
        <v>45840</v>
      </c>
    </row>
    <row r="62" spans="1:6" x14ac:dyDescent="0.35">
      <c r="A62">
        <v>5140450</v>
      </c>
      <c r="B62" s="6">
        <v>3350</v>
      </c>
      <c r="C62" t="s">
        <v>501</v>
      </c>
      <c r="D62" t="s">
        <v>497</v>
      </c>
      <c r="E62" t="s">
        <v>498</v>
      </c>
      <c r="F62" s="2">
        <f>VLOOKUP(A62,'[4]Payments over £250'!A:F,6,FALSE)</f>
        <v>45840</v>
      </c>
    </row>
    <row r="63" spans="1:6" x14ac:dyDescent="0.35">
      <c r="A63">
        <v>5140451</v>
      </c>
      <c r="B63" s="6">
        <v>6435.5</v>
      </c>
      <c r="C63" t="s">
        <v>502</v>
      </c>
      <c r="D63" t="s">
        <v>497</v>
      </c>
      <c r="E63" t="s">
        <v>498</v>
      </c>
      <c r="F63" s="2">
        <f>VLOOKUP(A63,'[4]Payments over £250'!A:F,6,FALSE)</f>
        <v>45840</v>
      </c>
    </row>
    <row r="64" spans="1:6" x14ac:dyDescent="0.35">
      <c r="A64">
        <v>5140452</v>
      </c>
      <c r="B64" s="6">
        <v>24837.5</v>
      </c>
      <c r="C64" t="s">
        <v>503</v>
      </c>
      <c r="D64" t="s">
        <v>497</v>
      </c>
      <c r="E64" t="s">
        <v>498</v>
      </c>
      <c r="F64" s="2">
        <f>VLOOKUP(A64,'[4]Payments over £250'!A:F,6,FALSE)</f>
        <v>45840</v>
      </c>
    </row>
    <row r="65" spans="1:6" x14ac:dyDescent="0.35">
      <c r="A65">
        <v>5140454</v>
      </c>
      <c r="B65" s="6">
        <v>24926</v>
      </c>
      <c r="C65" t="s">
        <v>504</v>
      </c>
      <c r="D65" t="s">
        <v>497</v>
      </c>
      <c r="E65" t="s">
        <v>498</v>
      </c>
      <c r="F65" s="2">
        <f>VLOOKUP(A65,'[4]Payments over £250'!A:F,6,FALSE)</f>
        <v>45840</v>
      </c>
    </row>
    <row r="66" spans="1:6" x14ac:dyDescent="0.35">
      <c r="A66">
        <v>5140455</v>
      </c>
      <c r="B66" s="6">
        <v>8120</v>
      </c>
      <c r="C66" t="s">
        <v>505</v>
      </c>
      <c r="D66" t="s">
        <v>497</v>
      </c>
      <c r="E66" t="s">
        <v>498</v>
      </c>
      <c r="F66" s="2">
        <f>VLOOKUP(A66,'[4]Payments over £250'!A:F,6,FALSE)</f>
        <v>45840</v>
      </c>
    </row>
    <row r="67" spans="1:6" x14ac:dyDescent="0.35">
      <c r="A67">
        <v>5140456</v>
      </c>
      <c r="B67" s="6">
        <v>4903.5</v>
      </c>
      <c r="C67" t="s">
        <v>506</v>
      </c>
      <c r="D67" t="s">
        <v>497</v>
      </c>
      <c r="E67" t="s">
        <v>498</v>
      </c>
      <c r="F67" s="2">
        <f>VLOOKUP(A67,'[4]Payments over £250'!A:F,6,FALSE)</f>
        <v>45840</v>
      </c>
    </row>
    <row r="68" spans="1:6" x14ac:dyDescent="0.35">
      <c r="A68">
        <v>5140467</v>
      </c>
      <c r="B68" s="6">
        <v>3911</v>
      </c>
      <c r="C68" t="s">
        <v>507</v>
      </c>
      <c r="D68" t="s">
        <v>497</v>
      </c>
      <c r="E68" t="s">
        <v>498</v>
      </c>
      <c r="F68" s="2">
        <f>VLOOKUP(A68,'[4]Payments over £250'!A:F,6,FALSE)</f>
        <v>45840</v>
      </c>
    </row>
    <row r="69" spans="1:6" x14ac:dyDescent="0.35">
      <c r="A69">
        <v>5140471</v>
      </c>
      <c r="B69" s="6">
        <v>8750</v>
      </c>
      <c r="C69" t="s">
        <v>508</v>
      </c>
      <c r="D69" t="s">
        <v>497</v>
      </c>
      <c r="E69" t="s">
        <v>498</v>
      </c>
      <c r="F69" s="2">
        <f>VLOOKUP(A69,'[4]Payments over £250'!A:F,6,FALSE)</f>
        <v>45840</v>
      </c>
    </row>
    <row r="70" spans="1:6" x14ac:dyDescent="0.35">
      <c r="A70">
        <v>5140480</v>
      </c>
      <c r="B70" s="6">
        <v>2500</v>
      </c>
      <c r="C70" t="s">
        <v>560</v>
      </c>
      <c r="D70" t="s">
        <v>207</v>
      </c>
      <c r="E70" t="s">
        <v>219</v>
      </c>
      <c r="F70" s="2">
        <f>VLOOKUP(A70,'[4]Payments over £250'!A:F,6,FALSE)</f>
        <v>45840</v>
      </c>
    </row>
    <row r="71" spans="1:6" x14ac:dyDescent="0.35">
      <c r="A71">
        <v>5140481</v>
      </c>
      <c r="B71" s="6">
        <v>569.47</v>
      </c>
      <c r="C71" t="s">
        <v>265</v>
      </c>
      <c r="D71" t="s">
        <v>266</v>
      </c>
      <c r="E71" t="s">
        <v>30</v>
      </c>
      <c r="F71" s="2">
        <f>VLOOKUP(A71,'[4]Payments over £250'!A:F,6,FALSE)</f>
        <v>45840</v>
      </c>
    </row>
    <row r="72" spans="1:6" x14ac:dyDescent="0.35">
      <c r="A72">
        <v>5140483</v>
      </c>
      <c r="B72" s="6">
        <v>4750</v>
      </c>
      <c r="C72" t="s">
        <v>417</v>
      </c>
      <c r="D72" t="s">
        <v>93</v>
      </c>
      <c r="E72" t="s">
        <v>94</v>
      </c>
      <c r="F72" s="2">
        <f>VLOOKUP(A72,'[4]Payments over £250'!A:F,6,FALSE)</f>
        <v>45840</v>
      </c>
    </row>
    <row r="73" spans="1:6" x14ac:dyDescent="0.35">
      <c r="A73">
        <v>5140484</v>
      </c>
      <c r="B73" s="6">
        <v>4750</v>
      </c>
      <c r="C73" t="s">
        <v>417</v>
      </c>
      <c r="D73" t="s">
        <v>93</v>
      </c>
      <c r="E73" t="s">
        <v>94</v>
      </c>
      <c r="F73" s="2">
        <f>VLOOKUP(A73,'[4]Payments over £250'!A:F,6,FALSE)</f>
        <v>45840</v>
      </c>
    </row>
    <row r="74" spans="1:6" x14ac:dyDescent="0.35">
      <c r="A74">
        <v>5140491</v>
      </c>
      <c r="B74" s="6">
        <v>529.66999999999996</v>
      </c>
      <c r="C74" t="s">
        <v>201</v>
      </c>
      <c r="D74" t="s">
        <v>199</v>
      </c>
      <c r="E74" t="s">
        <v>270</v>
      </c>
      <c r="F74" s="2">
        <f>VLOOKUP(A74,'[4]Payments over £250'!A:F,6,FALSE)</f>
        <v>45847</v>
      </c>
    </row>
    <row r="75" spans="1:6" x14ac:dyDescent="0.35">
      <c r="A75">
        <v>5140493</v>
      </c>
      <c r="B75" s="6">
        <v>425</v>
      </c>
      <c r="C75" t="s">
        <v>147</v>
      </c>
      <c r="D75" t="s">
        <v>144</v>
      </c>
      <c r="E75" t="s">
        <v>68</v>
      </c>
      <c r="F75" s="2">
        <f>VLOOKUP(A75,'[4]Payments over £250'!A:F,6,FALSE)</f>
        <v>45840</v>
      </c>
    </row>
    <row r="76" spans="1:6" x14ac:dyDescent="0.35">
      <c r="A76">
        <v>5140496</v>
      </c>
      <c r="B76" s="6">
        <v>714.19</v>
      </c>
      <c r="C76" t="s">
        <v>86</v>
      </c>
      <c r="D76" t="s">
        <v>77</v>
      </c>
      <c r="E76" t="s">
        <v>73</v>
      </c>
      <c r="F76" s="2">
        <f>VLOOKUP(A76,'[4]Payments over £250'!A:F,6,FALSE)</f>
        <v>45840</v>
      </c>
    </row>
    <row r="77" spans="1:6" x14ac:dyDescent="0.35">
      <c r="A77">
        <v>5140498</v>
      </c>
      <c r="B77" s="6">
        <v>4230</v>
      </c>
      <c r="C77" t="s">
        <v>345</v>
      </c>
      <c r="D77" t="s">
        <v>206</v>
      </c>
      <c r="E77" t="s">
        <v>212</v>
      </c>
      <c r="F77" s="2">
        <f>VLOOKUP(A77,'[4]Payments over £250'!A:F,6,FALSE)</f>
        <v>45840</v>
      </c>
    </row>
    <row r="78" spans="1:6" x14ac:dyDescent="0.35">
      <c r="A78">
        <v>5140501</v>
      </c>
      <c r="B78" s="6">
        <v>310.5</v>
      </c>
      <c r="C78" t="s">
        <v>345</v>
      </c>
      <c r="D78" t="s">
        <v>207</v>
      </c>
      <c r="E78" t="s">
        <v>212</v>
      </c>
      <c r="F78" s="2">
        <f>VLOOKUP(A78,'[4]Payments over £250'!A:F,6,FALSE)</f>
        <v>45840</v>
      </c>
    </row>
    <row r="79" spans="1:6" x14ac:dyDescent="0.35">
      <c r="A79">
        <v>5140502</v>
      </c>
      <c r="B79" s="6">
        <v>280</v>
      </c>
      <c r="C79" t="s">
        <v>509</v>
      </c>
      <c r="D79" t="s">
        <v>207</v>
      </c>
      <c r="E79" t="s">
        <v>219</v>
      </c>
      <c r="F79" s="2">
        <f>VLOOKUP(A79,'[4]Payments over £250'!A:F,6,FALSE)</f>
        <v>45840</v>
      </c>
    </row>
    <row r="80" spans="1:6" x14ac:dyDescent="0.35">
      <c r="A80">
        <v>5140510</v>
      </c>
      <c r="B80" s="6">
        <v>575</v>
      </c>
      <c r="C80" t="s">
        <v>49</v>
      </c>
      <c r="D80" t="s">
        <v>207</v>
      </c>
      <c r="E80" t="s">
        <v>212</v>
      </c>
      <c r="F80" s="2">
        <f>VLOOKUP(A80,'[4]Payments over £250'!A:F,6,FALSE)</f>
        <v>45840</v>
      </c>
    </row>
    <row r="81" spans="1:6" x14ac:dyDescent="0.35">
      <c r="A81">
        <v>5140512</v>
      </c>
      <c r="B81" s="6">
        <v>360</v>
      </c>
      <c r="C81" t="s">
        <v>49</v>
      </c>
      <c r="D81" t="s">
        <v>207</v>
      </c>
      <c r="E81" t="s">
        <v>212</v>
      </c>
      <c r="F81" s="2">
        <f>VLOOKUP(A81,'[4]Payments over £250'!A:F,6,FALSE)</f>
        <v>45840</v>
      </c>
    </row>
    <row r="82" spans="1:6" x14ac:dyDescent="0.35">
      <c r="A82">
        <v>5140517</v>
      </c>
      <c r="B82" s="6">
        <v>260</v>
      </c>
      <c r="C82" t="s">
        <v>510</v>
      </c>
      <c r="D82" t="s">
        <v>511</v>
      </c>
      <c r="E82" t="s">
        <v>52</v>
      </c>
      <c r="F82" s="2">
        <f>VLOOKUP(A82,'[4]Payments over £250'!A:F,6,FALSE)</f>
        <v>45840</v>
      </c>
    </row>
    <row r="83" spans="1:6" x14ac:dyDescent="0.35">
      <c r="A83">
        <v>5140517</v>
      </c>
      <c r="B83" s="6">
        <v>160</v>
      </c>
      <c r="C83" t="s">
        <v>510</v>
      </c>
      <c r="D83" t="s">
        <v>511</v>
      </c>
      <c r="E83" t="s">
        <v>52</v>
      </c>
      <c r="F83" s="2">
        <f>VLOOKUP(A83,'[4]Payments over £250'!A:F,6,FALSE)</f>
        <v>45840</v>
      </c>
    </row>
    <row r="84" spans="1:6" x14ac:dyDescent="0.35">
      <c r="A84">
        <v>5140518</v>
      </c>
      <c r="B84" s="6">
        <v>951.9</v>
      </c>
      <c r="C84" t="s">
        <v>512</v>
      </c>
      <c r="D84" t="s">
        <v>105</v>
      </c>
      <c r="E84" t="s">
        <v>55</v>
      </c>
      <c r="F84" s="2">
        <f>VLOOKUP(A84,'[4]Payments over £250'!A:F,6,FALSE)</f>
        <v>45840</v>
      </c>
    </row>
    <row r="85" spans="1:6" x14ac:dyDescent="0.35">
      <c r="A85">
        <v>5140527</v>
      </c>
      <c r="B85" s="6">
        <v>1000</v>
      </c>
      <c r="C85" t="s">
        <v>513</v>
      </c>
      <c r="D85" t="s">
        <v>207</v>
      </c>
      <c r="E85" t="s">
        <v>116</v>
      </c>
      <c r="F85" s="2">
        <f>VLOOKUP(A85,'[4]Payments over £250'!A:F,6,FALSE)</f>
        <v>45840</v>
      </c>
    </row>
    <row r="86" spans="1:6" x14ac:dyDescent="0.35">
      <c r="A86">
        <v>5140528</v>
      </c>
      <c r="B86" s="6">
        <v>6675</v>
      </c>
      <c r="C86" t="s">
        <v>41</v>
      </c>
      <c r="D86" t="s">
        <v>42</v>
      </c>
      <c r="E86" t="s">
        <v>5</v>
      </c>
      <c r="F86" s="2">
        <f>VLOOKUP(A86,'[4]Payments over £250'!A:F,6,FALSE)</f>
        <v>45861</v>
      </c>
    </row>
    <row r="87" spans="1:6" x14ac:dyDescent="0.35">
      <c r="A87">
        <v>5140530</v>
      </c>
      <c r="B87" s="6">
        <v>767.86</v>
      </c>
      <c r="C87" t="s">
        <v>249</v>
      </c>
      <c r="D87" t="s">
        <v>207</v>
      </c>
      <c r="E87" t="s">
        <v>68</v>
      </c>
      <c r="F87" s="2">
        <f>VLOOKUP(A87,'[4]Payments over £250'!A:F,6,FALSE)</f>
        <v>45840</v>
      </c>
    </row>
    <row r="88" spans="1:6" x14ac:dyDescent="0.35">
      <c r="A88">
        <v>5140534</v>
      </c>
      <c r="B88" s="6">
        <v>1475</v>
      </c>
      <c r="C88" t="s">
        <v>454</v>
      </c>
      <c r="D88" t="s">
        <v>207</v>
      </c>
      <c r="E88" t="s">
        <v>164</v>
      </c>
      <c r="F88" s="2">
        <f>VLOOKUP(A88,'[4]Payments over £250'!A:F,6,FALSE)</f>
        <v>45840</v>
      </c>
    </row>
    <row r="89" spans="1:6" x14ac:dyDescent="0.35">
      <c r="A89">
        <v>5140542</v>
      </c>
      <c r="B89" s="6">
        <v>1000</v>
      </c>
      <c r="C89" t="s">
        <v>16</v>
      </c>
      <c r="D89" t="s">
        <v>7</v>
      </c>
      <c r="E89" t="s">
        <v>15</v>
      </c>
      <c r="F89" s="2">
        <f>VLOOKUP(A89,'[4]Payments over £250'!A:F,6,FALSE)</f>
        <v>45847</v>
      </c>
    </row>
    <row r="90" spans="1:6" x14ac:dyDescent="0.35">
      <c r="A90">
        <v>5140544</v>
      </c>
      <c r="B90" s="6">
        <v>3050</v>
      </c>
      <c r="C90" t="s">
        <v>514</v>
      </c>
      <c r="D90" t="s">
        <v>206</v>
      </c>
      <c r="E90" t="s">
        <v>212</v>
      </c>
      <c r="F90" s="2">
        <f>VLOOKUP(A90,'[4]Payments over £250'!A:F,6,FALSE)</f>
        <v>45840</v>
      </c>
    </row>
    <row r="91" spans="1:6" x14ac:dyDescent="0.35">
      <c r="A91">
        <v>5140547</v>
      </c>
      <c r="B91" s="6">
        <v>6020</v>
      </c>
      <c r="C91" t="s">
        <v>143</v>
      </c>
      <c r="D91" t="s">
        <v>414</v>
      </c>
      <c r="E91" t="s">
        <v>5</v>
      </c>
      <c r="F91" s="2">
        <f>VLOOKUP(A91,'[4]Payments over £250'!A:F,6,FALSE)</f>
        <v>45847</v>
      </c>
    </row>
    <row r="92" spans="1:6" x14ac:dyDescent="0.35">
      <c r="A92">
        <v>5140563</v>
      </c>
      <c r="B92" s="6">
        <v>4879.05</v>
      </c>
      <c r="C92" t="s">
        <v>271</v>
      </c>
      <c r="D92" t="s">
        <v>269</v>
      </c>
      <c r="E92" t="s">
        <v>270</v>
      </c>
      <c r="F92" s="2">
        <f>VLOOKUP(A92,'[4]Payments over £250'!A:F,6,FALSE)</f>
        <v>45840</v>
      </c>
    </row>
    <row r="93" spans="1:6" x14ac:dyDescent="0.35">
      <c r="A93">
        <v>5140568</v>
      </c>
      <c r="B93" s="6">
        <v>108134.25</v>
      </c>
      <c r="C93" t="s">
        <v>515</v>
      </c>
      <c r="D93" t="s">
        <v>207</v>
      </c>
      <c r="E93" t="s">
        <v>210</v>
      </c>
      <c r="F93" s="2">
        <f>VLOOKUP(A93,'[4]Payments over £250'!A:F,6,FALSE)</f>
        <v>45840</v>
      </c>
    </row>
    <row r="94" spans="1:6" x14ac:dyDescent="0.35">
      <c r="A94">
        <v>5140570</v>
      </c>
      <c r="B94" s="6">
        <v>767.86</v>
      </c>
      <c r="C94" t="s">
        <v>249</v>
      </c>
      <c r="D94" t="s">
        <v>207</v>
      </c>
      <c r="E94" t="s">
        <v>68</v>
      </c>
      <c r="F94" s="2">
        <f>VLOOKUP(A94,'[4]Payments over £250'!A:F,6,FALSE)</f>
        <v>45840</v>
      </c>
    </row>
    <row r="95" spans="1:6" x14ac:dyDescent="0.35">
      <c r="A95">
        <v>5140574</v>
      </c>
      <c r="B95" s="6">
        <v>495</v>
      </c>
      <c r="C95" t="s">
        <v>18</v>
      </c>
      <c r="D95" t="s">
        <v>182</v>
      </c>
      <c r="E95" t="s">
        <v>68</v>
      </c>
      <c r="F95" s="2">
        <f>VLOOKUP(A95,'[4]Payments over £250'!A:F,6,FALSE)</f>
        <v>45847</v>
      </c>
    </row>
    <row r="96" spans="1:6" x14ac:dyDescent="0.35">
      <c r="A96">
        <v>5140574</v>
      </c>
      <c r="B96" s="6">
        <v>200</v>
      </c>
      <c r="C96" t="s">
        <v>18</v>
      </c>
      <c r="D96" t="s">
        <v>182</v>
      </c>
      <c r="E96" t="s">
        <v>68</v>
      </c>
      <c r="F96" s="2">
        <f>VLOOKUP(A96,'[4]Payments over £250'!A:F,6,FALSE)</f>
        <v>45847</v>
      </c>
    </row>
    <row r="97" spans="1:6" x14ac:dyDescent="0.35">
      <c r="A97">
        <v>5140575</v>
      </c>
      <c r="B97" s="6">
        <v>200</v>
      </c>
      <c r="C97" t="s">
        <v>18</v>
      </c>
      <c r="D97" t="s">
        <v>99</v>
      </c>
      <c r="E97" t="s">
        <v>109</v>
      </c>
      <c r="F97" s="2">
        <f>VLOOKUP(A97,'[4]Payments over £250'!A:F,6,FALSE)</f>
        <v>45847</v>
      </c>
    </row>
    <row r="98" spans="1:6" x14ac:dyDescent="0.35">
      <c r="A98">
        <v>5140575</v>
      </c>
      <c r="B98" s="6">
        <v>50</v>
      </c>
      <c r="C98" t="s">
        <v>18</v>
      </c>
      <c r="D98" t="s">
        <v>99</v>
      </c>
      <c r="E98" t="s">
        <v>109</v>
      </c>
      <c r="F98" s="2">
        <f>VLOOKUP(A98,'[4]Payments over £250'!A:F,6,FALSE)</f>
        <v>45847</v>
      </c>
    </row>
    <row r="99" spans="1:6" x14ac:dyDescent="0.35">
      <c r="A99">
        <v>5140577</v>
      </c>
      <c r="B99" s="6">
        <v>308.32</v>
      </c>
      <c r="C99" t="s">
        <v>378</v>
      </c>
      <c r="D99" t="s">
        <v>199</v>
      </c>
      <c r="E99" t="s">
        <v>112</v>
      </c>
      <c r="F99" s="2">
        <f>VLOOKUP(A99,'[4]Payments over £250'!A:F,6,FALSE)</f>
        <v>45847</v>
      </c>
    </row>
    <row r="100" spans="1:6" x14ac:dyDescent="0.35">
      <c r="A100">
        <v>5140579</v>
      </c>
      <c r="B100" s="6">
        <v>1480</v>
      </c>
      <c r="C100" t="s">
        <v>19</v>
      </c>
      <c r="D100" t="s">
        <v>7</v>
      </c>
      <c r="E100" t="s">
        <v>5</v>
      </c>
      <c r="F100" s="2">
        <f>VLOOKUP(A100,'[4]Payments over £250'!A:F,6,FALSE)</f>
        <v>45840</v>
      </c>
    </row>
    <row r="101" spans="1:6" x14ac:dyDescent="0.35">
      <c r="A101">
        <v>5140580</v>
      </c>
      <c r="B101" s="6">
        <v>1645</v>
      </c>
      <c r="C101" t="s">
        <v>19</v>
      </c>
      <c r="D101" t="s">
        <v>142</v>
      </c>
      <c r="E101" t="s">
        <v>55</v>
      </c>
      <c r="F101" s="2">
        <f>VLOOKUP(A101,'[4]Payments over £250'!A:F,6,FALSE)</f>
        <v>45840</v>
      </c>
    </row>
    <row r="102" spans="1:6" x14ac:dyDescent="0.35">
      <c r="A102">
        <v>5140582</v>
      </c>
      <c r="B102" s="6">
        <v>2910</v>
      </c>
      <c r="C102" t="s">
        <v>399</v>
      </c>
      <c r="D102" t="s">
        <v>7</v>
      </c>
      <c r="E102" t="s">
        <v>21</v>
      </c>
      <c r="F102" s="2">
        <f>VLOOKUP(A102,'[4]Payments over £250'!A:F,6,FALSE)</f>
        <v>45840</v>
      </c>
    </row>
    <row r="103" spans="1:6" x14ac:dyDescent="0.35">
      <c r="A103">
        <v>5140583</v>
      </c>
      <c r="B103" s="6">
        <v>1245</v>
      </c>
      <c r="C103" t="s">
        <v>53</v>
      </c>
      <c r="D103" t="s">
        <v>54</v>
      </c>
      <c r="E103" t="s">
        <v>55</v>
      </c>
      <c r="F103" s="2">
        <f>VLOOKUP(A103,'[4]Payments over £250'!A:F,6,FALSE)</f>
        <v>45847</v>
      </c>
    </row>
    <row r="104" spans="1:6" x14ac:dyDescent="0.35">
      <c r="A104">
        <v>5140584</v>
      </c>
      <c r="B104" s="6">
        <v>600</v>
      </c>
      <c r="C104" t="s">
        <v>49</v>
      </c>
      <c r="D104" t="s">
        <v>207</v>
      </c>
      <c r="E104" t="s">
        <v>212</v>
      </c>
      <c r="F104" s="2">
        <f>VLOOKUP(A104,'[4]Payments over £250'!A:F,6,FALSE)</f>
        <v>45840</v>
      </c>
    </row>
    <row r="105" spans="1:6" x14ac:dyDescent="0.35">
      <c r="A105">
        <v>5140592</v>
      </c>
      <c r="B105" s="6">
        <v>860</v>
      </c>
      <c r="C105" t="s">
        <v>241</v>
      </c>
      <c r="D105" t="s">
        <v>207</v>
      </c>
      <c r="E105" t="s">
        <v>242</v>
      </c>
      <c r="F105" s="2">
        <f>VLOOKUP(A105,'[4]Payments over £250'!A:F,6,FALSE)</f>
        <v>45840</v>
      </c>
    </row>
    <row r="106" spans="1:6" x14ac:dyDescent="0.35">
      <c r="A106">
        <v>5140592</v>
      </c>
      <c r="B106" s="6">
        <v>60</v>
      </c>
      <c r="C106" t="s">
        <v>241</v>
      </c>
      <c r="D106" t="s">
        <v>207</v>
      </c>
      <c r="E106" t="s">
        <v>242</v>
      </c>
      <c r="F106" s="2">
        <f>VLOOKUP(A106,'[4]Payments over £250'!A:F,6,FALSE)</f>
        <v>45840</v>
      </c>
    </row>
    <row r="107" spans="1:6" x14ac:dyDescent="0.35">
      <c r="A107">
        <v>5140594</v>
      </c>
      <c r="B107" s="6">
        <v>1040.1300000000001</v>
      </c>
      <c r="C107" t="s">
        <v>381</v>
      </c>
      <c r="D107" t="s">
        <v>207</v>
      </c>
      <c r="E107" t="s">
        <v>382</v>
      </c>
      <c r="F107" s="2">
        <f>VLOOKUP(A107,'[4]Payments over £250'!A:F,6,FALSE)</f>
        <v>45840</v>
      </c>
    </row>
    <row r="108" spans="1:6" x14ac:dyDescent="0.35">
      <c r="A108">
        <v>5140599</v>
      </c>
      <c r="B108" s="6">
        <v>14409.12</v>
      </c>
      <c r="C108" t="s">
        <v>246</v>
      </c>
      <c r="D108" t="s">
        <v>207</v>
      </c>
      <c r="E108" t="s">
        <v>57</v>
      </c>
      <c r="F108" s="2">
        <f>VLOOKUP(A108,'[4]Payments over £250'!A:F,6,FALSE)</f>
        <v>45840</v>
      </c>
    </row>
    <row r="109" spans="1:6" x14ac:dyDescent="0.35">
      <c r="A109">
        <v>5140603</v>
      </c>
      <c r="B109" s="6">
        <v>453.99</v>
      </c>
      <c r="C109" t="s">
        <v>152</v>
      </c>
      <c r="D109" t="s">
        <v>153</v>
      </c>
      <c r="E109" t="s">
        <v>55</v>
      </c>
      <c r="F109" s="2">
        <f>VLOOKUP(A109,'[4]Payments over £250'!A:F,6,FALSE)</f>
        <v>45847</v>
      </c>
    </row>
    <row r="110" spans="1:6" x14ac:dyDescent="0.35">
      <c r="A110">
        <v>5140604</v>
      </c>
      <c r="B110" s="6">
        <v>1269.3900000000001</v>
      </c>
      <c r="C110" t="s">
        <v>281</v>
      </c>
      <c r="D110" t="s">
        <v>276</v>
      </c>
      <c r="E110" t="s">
        <v>270</v>
      </c>
      <c r="F110" s="2">
        <f>VLOOKUP(A110,'[4]Payments over £250'!A:F,6,FALSE)</f>
        <v>45868</v>
      </c>
    </row>
    <row r="111" spans="1:6" x14ac:dyDescent="0.35">
      <c r="A111">
        <v>5140606</v>
      </c>
      <c r="B111" s="6">
        <v>312.47000000000003</v>
      </c>
      <c r="C111" t="s">
        <v>516</v>
      </c>
      <c r="D111" t="s">
        <v>120</v>
      </c>
      <c r="E111" t="s">
        <v>121</v>
      </c>
      <c r="F111" s="2">
        <f>VLOOKUP(A111,'[4]Payments over £250'!A:F,6,FALSE)</f>
        <v>45847</v>
      </c>
    </row>
    <row r="112" spans="1:6" x14ac:dyDescent="0.35">
      <c r="A112">
        <v>5140606</v>
      </c>
      <c r="B112" s="6">
        <v>30.03</v>
      </c>
      <c r="C112" t="s">
        <v>516</v>
      </c>
      <c r="D112" t="s">
        <v>120</v>
      </c>
      <c r="E112" t="s">
        <v>121</v>
      </c>
      <c r="F112" s="2">
        <f>VLOOKUP(A112,'[4]Payments over £250'!A:F,6,FALSE)</f>
        <v>45847</v>
      </c>
    </row>
    <row r="113" spans="1:6" x14ac:dyDescent="0.35">
      <c r="A113">
        <v>5140609</v>
      </c>
      <c r="B113" s="6">
        <v>4400</v>
      </c>
      <c r="C113" t="s">
        <v>278</v>
      </c>
      <c r="D113" t="s">
        <v>276</v>
      </c>
      <c r="E113" t="s">
        <v>279</v>
      </c>
      <c r="F113" s="2">
        <f>VLOOKUP(A113,'[4]Payments over £250'!A:F,6,FALSE)</f>
        <v>45840</v>
      </c>
    </row>
    <row r="114" spans="1:6" x14ac:dyDescent="0.35">
      <c r="A114">
        <v>5140610</v>
      </c>
      <c r="B114" s="6">
        <v>482.51</v>
      </c>
      <c r="C114" t="s">
        <v>132</v>
      </c>
      <c r="D114" t="s">
        <v>133</v>
      </c>
      <c r="E114" t="s">
        <v>270</v>
      </c>
      <c r="F114" s="2">
        <f>VLOOKUP(A114,'[4]Payments over £250'!A:F,6,FALSE)</f>
        <v>45847</v>
      </c>
    </row>
    <row r="115" spans="1:6" x14ac:dyDescent="0.35">
      <c r="A115">
        <v>5140611</v>
      </c>
      <c r="B115" s="6">
        <v>10083.799999999999</v>
      </c>
      <c r="C115" t="s">
        <v>215</v>
      </c>
      <c r="D115" t="s">
        <v>182</v>
      </c>
      <c r="E115" t="s">
        <v>70</v>
      </c>
      <c r="F115" s="2">
        <f>VLOOKUP(A115,'[4]Payments over £250'!A:F,6,FALSE)</f>
        <v>45847</v>
      </c>
    </row>
    <row r="116" spans="1:6" x14ac:dyDescent="0.35">
      <c r="A116">
        <v>5140612</v>
      </c>
      <c r="B116" s="6">
        <v>17098.73</v>
      </c>
      <c r="C116" t="s">
        <v>297</v>
      </c>
      <c r="D116" t="s">
        <v>298</v>
      </c>
      <c r="E116" t="s">
        <v>94</v>
      </c>
      <c r="F116" s="2">
        <f>VLOOKUP(A116,'[4]Payments over £250'!A:F,6,FALSE)</f>
        <v>45847</v>
      </c>
    </row>
    <row r="117" spans="1:6" x14ac:dyDescent="0.35">
      <c r="A117">
        <v>5140614</v>
      </c>
      <c r="B117" s="6">
        <v>400</v>
      </c>
      <c r="C117" t="s">
        <v>49</v>
      </c>
      <c r="D117" t="s">
        <v>207</v>
      </c>
      <c r="E117" t="s">
        <v>212</v>
      </c>
      <c r="F117" s="2">
        <f>VLOOKUP(A117,'[4]Payments over £250'!A:F,6,FALSE)</f>
        <v>45840</v>
      </c>
    </row>
    <row r="118" spans="1:6" x14ac:dyDescent="0.35">
      <c r="A118">
        <v>5140615</v>
      </c>
      <c r="B118" s="6">
        <v>2000</v>
      </c>
      <c r="C118" t="s">
        <v>517</v>
      </c>
      <c r="D118" t="s">
        <v>207</v>
      </c>
      <c r="E118" t="s">
        <v>112</v>
      </c>
      <c r="F118" s="2">
        <f>VLOOKUP(A118,'[4]Payments over £250'!A:F,6,FALSE)</f>
        <v>45840</v>
      </c>
    </row>
    <row r="119" spans="1:6" x14ac:dyDescent="0.35">
      <c r="A119">
        <v>5140617</v>
      </c>
      <c r="B119" s="6">
        <v>19365.43</v>
      </c>
      <c r="C119" t="s">
        <v>472</v>
      </c>
      <c r="D119" t="s">
        <v>197</v>
      </c>
      <c r="E119" t="s">
        <v>73</v>
      </c>
      <c r="F119" s="2">
        <f>VLOOKUP(A119,'[4]Payments over £250'!A:F,6,FALSE)</f>
        <v>45840</v>
      </c>
    </row>
    <row r="120" spans="1:6" x14ac:dyDescent="0.35">
      <c r="A120">
        <v>5140619</v>
      </c>
      <c r="B120" s="6">
        <v>924.22</v>
      </c>
      <c r="C120" t="s">
        <v>322</v>
      </c>
      <c r="D120" t="s">
        <v>133</v>
      </c>
      <c r="E120" t="s">
        <v>252</v>
      </c>
      <c r="F120" s="2">
        <f>VLOOKUP(A120,'[4]Payments over £250'!A:F,6,FALSE)</f>
        <v>45847</v>
      </c>
    </row>
    <row r="121" spans="1:6" x14ac:dyDescent="0.35">
      <c r="A121">
        <v>5140623</v>
      </c>
      <c r="B121" s="6">
        <v>468.15</v>
      </c>
      <c r="C121" t="s">
        <v>518</v>
      </c>
      <c r="D121" t="s">
        <v>511</v>
      </c>
      <c r="E121" t="s">
        <v>52</v>
      </c>
      <c r="F121" s="2">
        <f>VLOOKUP(A121,'[4]Payments over £250'!A:F,6,FALSE)</f>
        <v>45847</v>
      </c>
    </row>
    <row r="122" spans="1:6" x14ac:dyDescent="0.35">
      <c r="A122">
        <v>5140624</v>
      </c>
      <c r="B122" s="6">
        <v>2045.58</v>
      </c>
      <c r="C122" t="s">
        <v>518</v>
      </c>
      <c r="D122" t="s">
        <v>144</v>
      </c>
      <c r="E122" t="s">
        <v>68</v>
      </c>
      <c r="F122" s="2">
        <f>VLOOKUP(A122,'[4]Payments over £250'!A:F,6,FALSE)</f>
        <v>45847</v>
      </c>
    </row>
    <row r="123" spans="1:6" x14ac:dyDescent="0.35">
      <c r="A123">
        <v>5140625</v>
      </c>
      <c r="B123" s="6">
        <v>699.46</v>
      </c>
      <c r="C123" t="s">
        <v>88</v>
      </c>
      <c r="D123" t="s">
        <v>77</v>
      </c>
      <c r="E123" t="s">
        <v>73</v>
      </c>
      <c r="F123" s="2">
        <f>VLOOKUP(A123,'[4]Payments over £250'!A:F,6,FALSE)</f>
        <v>45847</v>
      </c>
    </row>
    <row r="124" spans="1:6" x14ac:dyDescent="0.35">
      <c r="A124">
        <v>5140635</v>
      </c>
      <c r="B124" s="6">
        <v>1368.75</v>
      </c>
      <c r="C124" t="s">
        <v>92</v>
      </c>
      <c r="D124" t="s">
        <v>93</v>
      </c>
      <c r="E124" t="s">
        <v>94</v>
      </c>
      <c r="F124" s="2">
        <f>VLOOKUP(A124,'[4]Payments over £250'!A:F,6,FALSE)</f>
        <v>45854</v>
      </c>
    </row>
    <row r="125" spans="1:6" x14ac:dyDescent="0.35">
      <c r="A125">
        <v>5140638</v>
      </c>
      <c r="B125" s="6">
        <v>327.3</v>
      </c>
      <c r="C125" t="s">
        <v>108</v>
      </c>
      <c r="D125" t="s">
        <v>123</v>
      </c>
      <c r="E125" t="s">
        <v>123</v>
      </c>
      <c r="F125" s="2">
        <f>VLOOKUP(A125,'[4]Payments over £250'!A:F,6,FALSE)</f>
        <v>45847</v>
      </c>
    </row>
    <row r="126" spans="1:6" x14ac:dyDescent="0.35">
      <c r="A126">
        <v>5140641</v>
      </c>
      <c r="B126" s="6">
        <v>1594.11</v>
      </c>
      <c r="C126" t="s">
        <v>108</v>
      </c>
      <c r="D126" t="s">
        <v>99</v>
      </c>
      <c r="E126" t="s">
        <v>109</v>
      </c>
      <c r="F126" s="2">
        <f>VLOOKUP(A126,'[4]Payments over £250'!A:F,6,FALSE)</f>
        <v>45847</v>
      </c>
    </row>
    <row r="127" spans="1:6" x14ac:dyDescent="0.35">
      <c r="A127">
        <v>5140644</v>
      </c>
      <c r="B127" s="6">
        <v>307.33999999999997</v>
      </c>
      <c r="C127" t="s">
        <v>203</v>
      </c>
      <c r="D127" t="s">
        <v>199</v>
      </c>
      <c r="E127" t="s">
        <v>204</v>
      </c>
      <c r="F127" s="2">
        <f>VLOOKUP(A127,'[4]Payments over £250'!A:F,6,FALSE)</f>
        <v>45847</v>
      </c>
    </row>
    <row r="128" spans="1:6" x14ac:dyDescent="0.35">
      <c r="A128">
        <v>5140647</v>
      </c>
      <c r="B128" s="6">
        <v>2610</v>
      </c>
      <c r="C128" t="s">
        <v>110</v>
      </c>
      <c r="D128" t="s">
        <v>105</v>
      </c>
      <c r="E128" t="s">
        <v>94</v>
      </c>
      <c r="F128" s="2">
        <f>VLOOKUP(A128,'[4]Payments over £250'!A:F,6,FALSE)</f>
        <v>45854</v>
      </c>
    </row>
    <row r="129" spans="1:6" x14ac:dyDescent="0.35">
      <c r="A129">
        <v>5140648</v>
      </c>
      <c r="B129" s="6">
        <v>1091.8699999999999</v>
      </c>
      <c r="C129" t="s">
        <v>265</v>
      </c>
      <c r="D129" t="s">
        <v>266</v>
      </c>
      <c r="E129" t="s">
        <v>204</v>
      </c>
      <c r="F129" s="2">
        <f>VLOOKUP(A129,'[4]Payments over £250'!A:F,6,FALSE)</f>
        <v>45847</v>
      </c>
    </row>
    <row r="130" spans="1:6" x14ac:dyDescent="0.35">
      <c r="A130">
        <v>5140648</v>
      </c>
      <c r="B130" s="6">
        <v>23.01</v>
      </c>
      <c r="C130" t="s">
        <v>265</v>
      </c>
      <c r="D130" t="s">
        <v>266</v>
      </c>
      <c r="E130" t="s">
        <v>204</v>
      </c>
      <c r="F130" s="2">
        <f>VLOOKUP(A130,'[4]Payments over £250'!A:F,6,FALSE)</f>
        <v>45847</v>
      </c>
    </row>
    <row r="131" spans="1:6" x14ac:dyDescent="0.35">
      <c r="A131">
        <v>5140649</v>
      </c>
      <c r="B131" s="6">
        <v>720</v>
      </c>
      <c r="C131" t="s">
        <v>49</v>
      </c>
      <c r="D131" t="s">
        <v>144</v>
      </c>
      <c r="E131" t="s">
        <v>68</v>
      </c>
      <c r="F131" s="2">
        <f>VLOOKUP(A131,'[4]Payments over £250'!A:F,6,FALSE)</f>
        <v>45847</v>
      </c>
    </row>
    <row r="132" spans="1:6" x14ac:dyDescent="0.35">
      <c r="A132">
        <v>5140650</v>
      </c>
      <c r="B132" s="6">
        <v>1145</v>
      </c>
      <c r="C132" t="s">
        <v>49</v>
      </c>
      <c r="D132" t="s">
        <v>144</v>
      </c>
      <c r="E132" t="s">
        <v>68</v>
      </c>
      <c r="F132" s="2">
        <f>VLOOKUP(A132,'[4]Payments over £250'!A:F,6,FALSE)</f>
        <v>45847</v>
      </c>
    </row>
    <row r="133" spans="1:6" x14ac:dyDescent="0.35">
      <c r="A133">
        <v>5140652</v>
      </c>
      <c r="B133" s="6">
        <v>1200</v>
      </c>
      <c r="C133" t="s">
        <v>519</v>
      </c>
      <c r="D133" t="s">
        <v>105</v>
      </c>
      <c r="E133" t="s">
        <v>112</v>
      </c>
      <c r="F133" s="2">
        <f>VLOOKUP(A133,'[4]Payments over £250'!A:F,6,FALSE)</f>
        <v>45847</v>
      </c>
    </row>
    <row r="134" spans="1:6" x14ac:dyDescent="0.35">
      <c r="A134">
        <v>5140657</v>
      </c>
      <c r="B134" s="6">
        <v>2950</v>
      </c>
      <c r="C134" t="s">
        <v>520</v>
      </c>
      <c r="D134" t="s">
        <v>144</v>
      </c>
      <c r="E134" t="s">
        <v>68</v>
      </c>
      <c r="F134" s="2">
        <f>VLOOKUP(A134,'[4]Payments over £250'!A:F,6,FALSE)</f>
        <v>45847</v>
      </c>
    </row>
    <row r="135" spans="1:6" x14ac:dyDescent="0.35">
      <c r="A135">
        <v>5140663</v>
      </c>
      <c r="B135" s="6">
        <v>439.74</v>
      </c>
      <c r="C135" t="s">
        <v>61</v>
      </c>
      <c r="D135" t="s">
        <v>62</v>
      </c>
      <c r="E135" t="s">
        <v>55</v>
      </c>
      <c r="F135" s="2">
        <f>VLOOKUP(A135,'[4]Payments over £250'!A:F,6,FALSE)</f>
        <v>45847</v>
      </c>
    </row>
    <row r="136" spans="1:6" x14ac:dyDescent="0.35">
      <c r="A136">
        <v>5140664</v>
      </c>
      <c r="B136" s="6">
        <v>1260</v>
      </c>
      <c r="C136" t="s">
        <v>193</v>
      </c>
      <c r="D136" t="s">
        <v>182</v>
      </c>
      <c r="E136" t="s">
        <v>70</v>
      </c>
      <c r="F136" s="2">
        <f>VLOOKUP(A136,'[4]Payments over £250'!A:F,6,FALSE)</f>
        <v>45847</v>
      </c>
    </row>
    <row r="137" spans="1:6" x14ac:dyDescent="0.35">
      <c r="A137">
        <v>5140671</v>
      </c>
      <c r="B137" s="6">
        <v>3575</v>
      </c>
      <c r="C137" t="s">
        <v>521</v>
      </c>
      <c r="D137" t="s">
        <v>283</v>
      </c>
      <c r="E137" t="s">
        <v>135</v>
      </c>
      <c r="F137" s="2">
        <f>VLOOKUP(A137,'[4]Payments over £250'!A:F,6,FALSE)</f>
        <v>45847</v>
      </c>
    </row>
    <row r="138" spans="1:6" x14ac:dyDescent="0.35">
      <c r="A138">
        <v>5140672</v>
      </c>
      <c r="B138" s="6">
        <v>470</v>
      </c>
      <c r="C138" t="s">
        <v>522</v>
      </c>
      <c r="D138" t="s">
        <v>283</v>
      </c>
      <c r="E138" t="s">
        <v>168</v>
      </c>
      <c r="F138" s="2">
        <f>VLOOKUP(A138,'[4]Payments over £250'!A:F,6,FALSE)</f>
        <v>45847</v>
      </c>
    </row>
    <row r="139" spans="1:6" x14ac:dyDescent="0.35">
      <c r="A139">
        <v>5140680</v>
      </c>
      <c r="B139" s="6">
        <v>900</v>
      </c>
      <c r="C139" t="s">
        <v>254</v>
      </c>
      <c r="D139" t="s">
        <v>207</v>
      </c>
      <c r="E139" t="s">
        <v>168</v>
      </c>
      <c r="F139" s="2">
        <f>VLOOKUP(A139,'[4]Payments over £250'!A:F,6,FALSE)</f>
        <v>45847</v>
      </c>
    </row>
    <row r="140" spans="1:6" x14ac:dyDescent="0.35">
      <c r="A140">
        <v>5140682</v>
      </c>
      <c r="B140" s="6">
        <v>819.05</v>
      </c>
      <c r="C140" t="s">
        <v>249</v>
      </c>
      <c r="D140" t="s">
        <v>207</v>
      </c>
      <c r="E140" t="s">
        <v>68</v>
      </c>
      <c r="F140" s="2">
        <f>VLOOKUP(A140,'[4]Payments over £250'!A:F,6,FALSE)</f>
        <v>45847</v>
      </c>
    </row>
    <row r="141" spans="1:6" x14ac:dyDescent="0.35">
      <c r="A141">
        <v>5140689</v>
      </c>
      <c r="B141" s="6">
        <v>4018.75</v>
      </c>
      <c r="C141" t="s">
        <v>328</v>
      </c>
      <c r="D141" t="s">
        <v>207</v>
      </c>
      <c r="E141" t="s">
        <v>68</v>
      </c>
      <c r="F141" s="2">
        <f>VLOOKUP(A141,'[4]Payments over £250'!A:F,6,FALSE)</f>
        <v>45847</v>
      </c>
    </row>
    <row r="142" spans="1:6" x14ac:dyDescent="0.35">
      <c r="A142">
        <v>5140694</v>
      </c>
      <c r="B142" s="6">
        <v>849.12</v>
      </c>
      <c r="C142" t="s">
        <v>523</v>
      </c>
      <c r="D142" t="s">
        <v>199</v>
      </c>
      <c r="E142" t="s">
        <v>217</v>
      </c>
      <c r="F142" s="2">
        <f>VLOOKUP(A142,'[4]Payments over £250'!A:F,6,FALSE)</f>
        <v>45847</v>
      </c>
    </row>
    <row r="143" spans="1:6" x14ac:dyDescent="0.35">
      <c r="A143">
        <v>5140699</v>
      </c>
      <c r="B143" s="6">
        <v>1232</v>
      </c>
      <c r="C143" t="s">
        <v>117</v>
      </c>
      <c r="D143" t="s">
        <v>144</v>
      </c>
      <c r="E143" t="s">
        <v>68</v>
      </c>
      <c r="F143" s="2">
        <f>VLOOKUP(A143,'[4]Payments over £250'!A:F,6,FALSE)</f>
        <v>45854</v>
      </c>
    </row>
    <row r="144" spans="1:6" x14ac:dyDescent="0.35">
      <c r="A144">
        <v>5140701</v>
      </c>
      <c r="B144" s="6">
        <v>7114.96</v>
      </c>
      <c r="C144" t="s">
        <v>65</v>
      </c>
      <c r="D144" t="s">
        <v>64</v>
      </c>
      <c r="E144" t="s">
        <v>57</v>
      </c>
      <c r="F144" s="2">
        <f>VLOOKUP(A144,'[4]Payments over £250'!A:F,6,FALSE)</f>
        <v>45847</v>
      </c>
    </row>
    <row r="145" spans="1:6" x14ac:dyDescent="0.35">
      <c r="A145">
        <v>5140703</v>
      </c>
      <c r="B145" s="6">
        <v>2218</v>
      </c>
      <c r="C145" t="s">
        <v>524</v>
      </c>
      <c r="D145" t="s">
        <v>207</v>
      </c>
      <c r="E145" t="s">
        <v>338</v>
      </c>
      <c r="F145" s="2">
        <f>VLOOKUP(A145,'[4]Payments over £250'!A:F,6,FALSE)</f>
        <v>45847</v>
      </c>
    </row>
    <row r="146" spans="1:6" x14ac:dyDescent="0.35">
      <c r="A146">
        <v>5140706</v>
      </c>
      <c r="B146" s="6">
        <v>5341.79</v>
      </c>
      <c r="C146" t="s">
        <v>307</v>
      </c>
      <c r="D146" t="s">
        <v>354</v>
      </c>
      <c r="E146" t="s">
        <v>308</v>
      </c>
      <c r="F146" s="2">
        <f>VLOOKUP(A146,'[4]Payments over £250'!A:F,6,FALSE)</f>
        <v>45847</v>
      </c>
    </row>
    <row r="147" spans="1:6" x14ac:dyDescent="0.35">
      <c r="A147">
        <v>5140708</v>
      </c>
      <c r="B147" s="6">
        <v>524.76</v>
      </c>
      <c r="C147" t="s">
        <v>186</v>
      </c>
      <c r="D147" t="s">
        <v>182</v>
      </c>
      <c r="E147" t="s">
        <v>57</v>
      </c>
      <c r="F147" s="2">
        <f>VLOOKUP(A147,'[4]Payments over £250'!A:F,6,FALSE)</f>
        <v>45847</v>
      </c>
    </row>
    <row r="148" spans="1:6" x14ac:dyDescent="0.35">
      <c r="A148">
        <v>5140709</v>
      </c>
      <c r="B148" s="6">
        <v>1147.5</v>
      </c>
      <c r="C148" t="s">
        <v>525</v>
      </c>
      <c r="D148" t="s">
        <v>42</v>
      </c>
      <c r="E148" t="s">
        <v>5</v>
      </c>
      <c r="F148" s="2">
        <f>VLOOKUP(A148,'[4]Payments over £250'!A:F,6,FALSE)</f>
        <v>45847</v>
      </c>
    </row>
    <row r="149" spans="1:6" x14ac:dyDescent="0.35">
      <c r="A149">
        <v>5140721</v>
      </c>
      <c r="B149" s="6">
        <v>10101.81</v>
      </c>
      <c r="C149" t="s">
        <v>526</v>
      </c>
      <c r="D149" t="s">
        <v>105</v>
      </c>
      <c r="E149" t="s">
        <v>68</v>
      </c>
      <c r="F149" s="2">
        <f>VLOOKUP(A149,'[4]Payments over £250'!A:F,6,FALSE)</f>
        <v>45847</v>
      </c>
    </row>
    <row r="150" spans="1:6" x14ac:dyDescent="0.35">
      <c r="A150">
        <v>5140722</v>
      </c>
      <c r="B150" s="6">
        <v>340</v>
      </c>
      <c r="C150" t="s">
        <v>19</v>
      </c>
      <c r="D150" t="s">
        <v>182</v>
      </c>
      <c r="E150" t="s">
        <v>55</v>
      </c>
      <c r="F150" s="2">
        <f>VLOOKUP(A150,'[4]Payments over £250'!A:F,6,FALSE)</f>
        <v>45847</v>
      </c>
    </row>
    <row r="151" spans="1:6" x14ac:dyDescent="0.35">
      <c r="A151">
        <v>5140725</v>
      </c>
      <c r="B151" s="6">
        <v>395</v>
      </c>
      <c r="C151" t="s">
        <v>18</v>
      </c>
      <c r="D151" t="s">
        <v>77</v>
      </c>
      <c r="E151" t="s">
        <v>73</v>
      </c>
      <c r="F151" s="2">
        <f>VLOOKUP(A151,'[4]Payments over £250'!A:F,6,FALSE)</f>
        <v>45854</v>
      </c>
    </row>
    <row r="152" spans="1:6" x14ac:dyDescent="0.35">
      <c r="A152">
        <v>5140725</v>
      </c>
      <c r="B152" s="6">
        <v>100</v>
      </c>
      <c r="C152" t="s">
        <v>18</v>
      </c>
      <c r="D152" t="s">
        <v>77</v>
      </c>
      <c r="E152" t="s">
        <v>73</v>
      </c>
      <c r="F152" s="2">
        <f>VLOOKUP(A152,'[4]Payments over £250'!A:F,6,FALSE)</f>
        <v>45854</v>
      </c>
    </row>
    <row r="153" spans="1:6" x14ac:dyDescent="0.35">
      <c r="A153">
        <v>5140728</v>
      </c>
      <c r="B153" s="6">
        <v>9515</v>
      </c>
      <c r="C153" t="s">
        <v>527</v>
      </c>
      <c r="D153" t="s">
        <v>42</v>
      </c>
      <c r="E153" t="s">
        <v>5</v>
      </c>
      <c r="F153" s="2">
        <f>VLOOKUP(A153,'[4]Payments over £250'!A:F,6,FALSE)</f>
        <v>45847</v>
      </c>
    </row>
    <row r="154" spans="1:6" x14ac:dyDescent="0.35">
      <c r="A154">
        <v>5140731</v>
      </c>
      <c r="B154" s="6">
        <v>460</v>
      </c>
      <c r="C154" t="s">
        <v>221</v>
      </c>
      <c r="D154" t="s">
        <v>207</v>
      </c>
      <c r="E154" t="s">
        <v>55</v>
      </c>
      <c r="F154" s="2">
        <f>VLOOKUP(A154,'[4]Payments over £250'!A:F,6,FALSE)</f>
        <v>45868</v>
      </c>
    </row>
    <row r="155" spans="1:6" x14ac:dyDescent="0.35">
      <c r="A155">
        <v>5140732</v>
      </c>
      <c r="B155" s="6">
        <v>300</v>
      </c>
      <c r="C155" t="s">
        <v>528</v>
      </c>
      <c r="D155" t="s">
        <v>29</v>
      </c>
      <c r="E155" t="s">
        <v>30</v>
      </c>
      <c r="F155" s="2">
        <f>VLOOKUP(A155,'[4]Payments over £250'!A:F,6,FALSE)</f>
        <v>45847</v>
      </c>
    </row>
    <row r="156" spans="1:6" x14ac:dyDescent="0.35">
      <c r="A156">
        <v>5140735</v>
      </c>
      <c r="B156" s="6">
        <v>574.59</v>
      </c>
      <c r="C156" t="s">
        <v>81</v>
      </c>
      <c r="D156" t="s">
        <v>77</v>
      </c>
      <c r="E156" t="s">
        <v>73</v>
      </c>
      <c r="F156" s="2">
        <f>VLOOKUP(A156,'[4]Payments over £250'!A:F,6,FALSE)</f>
        <v>45847</v>
      </c>
    </row>
    <row r="157" spans="1:6" x14ac:dyDescent="0.35">
      <c r="A157">
        <v>5140736</v>
      </c>
      <c r="B157" s="6">
        <v>916.48</v>
      </c>
      <c r="C157" t="s">
        <v>81</v>
      </c>
      <c r="D157" t="s">
        <v>77</v>
      </c>
      <c r="E157" t="s">
        <v>73</v>
      </c>
      <c r="F157" s="2">
        <f>VLOOKUP(A157,'[4]Payments over £250'!A:F,6,FALSE)</f>
        <v>45847</v>
      </c>
    </row>
    <row r="158" spans="1:6" x14ac:dyDescent="0.35">
      <c r="A158">
        <v>5140737</v>
      </c>
      <c r="B158" s="6">
        <v>385</v>
      </c>
      <c r="C158" t="s">
        <v>89</v>
      </c>
      <c r="D158" t="s">
        <v>77</v>
      </c>
      <c r="E158" t="s">
        <v>73</v>
      </c>
      <c r="F158" s="2">
        <f>VLOOKUP(A158,'[4]Payments over £250'!A:F,6,FALSE)</f>
        <v>45847</v>
      </c>
    </row>
    <row r="159" spans="1:6" x14ac:dyDescent="0.35">
      <c r="A159">
        <v>5140742</v>
      </c>
      <c r="B159" s="6">
        <v>468</v>
      </c>
      <c r="C159" t="s">
        <v>69</v>
      </c>
      <c r="D159" t="s">
        <v>64</v>
      </c>
      <c r="E159" t="s">
        <v>70</v>
      </c>
      <c r="F159" s="2">
        <f>VLOOKUP(A159,'[4]Payments over £250'!A:F,6,FALSE)</f>
        <v>45847</v>
      </c>
    </row>
    <row r="160" spans="1:6" x14ac:dyDescent="0.35">
      <c r="A160">
        <v>5140751</v>
      </c>
      <c r="B160" s="6">
        <v>309.82</v>
      </c>
      <c r="C160" t="s">
        <v>86</v>
      </c>
      <c r="D160" t="s">
        <v>77</v>
      </c>
      <c r="E160" t="s">
        <v>73</v>
      </c>
      <c r="F160" s="2">
        <f>VLOOKUP(A160,'[4]Payments over £250'!A:F,6,FALSE)</f>
        <v>45847</v>
      </c>
    </row>
    <row r="161" spans="1:6" x14ac:dyDescent="0.35">
      <c r="A161">
        <v>5140752</v>
      </c>
      <c r="B161" s="6">
        <v>449.96</v>
      </c>
      <c r="C161" t="s">
        <v>86</v>
      </c>
      <c r="D161" t="s">
        <v>77</v>
      </c>
      <c r="E161" t="s">
        <v>73</v>
      </c>
      <c r="F161" s="2">
        <f>VLOOKUP(A161,'[4]Payments over £250'!A:F,6,FALSE)</f>
        <v>45847</v>
      </c>
    </row>
    <row r="162" spans="1:6" x14ac:dyDescent="0.35">
      <c r="A162">
        <v>5140758</v>
      </c>
      <c r="B162" s="6">
        <v>976.35</v>
      </c>
      <c r="C162" t="s">
        <v>529</v>
      </c>
      <c r="D162" t="s">
        <v>207</v>
      </c>
      <c r="E162" t="s">
        <v>138</v>
      </c>
      <c r="F162" s="2">
        <f>VLOOKUP(A162,'[4]Payments over £250'!A:F,6,FALSE)</f>
        <v>45847</v>
      </c>
    </row>
    <row r="163" spans="1:6" x14ac:dyDescent="0.35">
      <c r="A163">
        <v>5140759</v>
      </c>
      <c r="B163" s="6">
        <v>765</v>
      </c>
      <c r="C163" t="s">
        <v>19</v>
      </c>
      <c r="D163" t="s">
        <v>182</v>
      </c>
      <c r="E163" t="s">
        <v>55</v>
      </c>
      <c r="F163" s="2">
        <f>VLOOKUP(A163,'[4]Payments over £250'!A:F,6,FALSE)</f>
        <v>45847</v>
      </c>
    </row>
    <row r="164" spans="1:6" x14ac:dyDescent="0.35">
      <c r="A164">
        <v>5140760</v>
      </c>
      <c r="B164" s="6">
        <v>860</v>
      </c>
      <c r="C164" t="s">
        <v>19</v>
      </c>
      <c r="D164" t="s">
        <v>7</v>
      </c>
      <c r="E164" t="s">
        <v>5</v>
      </c>
      <c r="F164" s="2">
        <f>VLOOKUP(A164,'[4]Payments over £250'!A:F,6,FALSE)</f>
        <v>45859</v>
      </c>
    </row>
    <row r="165" spans="1:6" x14ac:dyDescent="0.35">
      <c r="A165">
        <v>5140761</v>
      </c>
      <c r="B165" s="6">
        <v>558.98</v>
      </c>
      <c r="C165" t="s">
        <v>49</v>
      </c>
      <c r="D165" t="s">
        <v>42</v>
      </c>
      <c r="E165" t="s">
        <v>45</v>
      </c>
      <c r="F165" s="2">
        <f>VLOOKUP(A165,'[4]Payments over £250'!A:F,6,FALSE)</f>
        <v>45847</v>
      </c>
    </row>
    <row r="166" spans="1:6" x14ac:dyDescent="0.35">
      <c r="A166">
        <v>5140762</v>
      </c>
      <c r="B166" s="6">
        <v>457.02</v>
      </c>
      <c r="C166" t="s">
        <v>282</v>
      </c>
      <c r="D166" t="s">
        <v>283</v>
      </c>
      <c r="E166" t="s">
        <v>270</v>
      </c>
      <c r="F166" s="2">
        <f>VLOOKUP(A166,'[4]Payments over £250'!A:F,6,FALSE)</f>
        <v>45847</v>
      </c>
    </row>
    <row r="167" spans="1:6" x14ac:dyDescent="0.35">
      <c r="A167">
        <v>5140763</v>
      </c>
      <c r="B167" s="6">
        <v>624.04</v>
      </c>
      <c r="C167" t="s">
        <v>323</v>
      </c>
      <c r="D167" t="s">
        <v>77</v>
      </c>
      <c r="E167" t="s">
        <v>73</v>
      </c>
      <c r="F167" s="2">
        <f>VLOOKUP(A167,'[4]Payments over £250'!A:F,6,FALSE)</f>
        <v>45847</v>
      </c>
    </row>
    <row r="168" spans="1:6" x14ac:dyDescent="0.35">
      <c r="A168">
        <v>5140767</v>
      </c>
      <c r="B168" s="6">
        <v>417.3</v>
      </c>
      <c r="C168" t="s">
        <v>411</v>
      </c>
      <c r="D168" t="s">
        <v>29</v>
      </c>
      <c r="E168" t="s">
        <v>112</v>
      </c>
      <c r="F168" s="2">
        <f>VLOOKUP(A168,'[4]Payments over £250'!A:F,6,FALSE)</f>
        <v>45847</v>
      </c>
    </row>
    <row r="169" spans="1:6" x14ac:dyDescent="0.35">
      <c r="A169">
        <v>5140767</v>
      </c>
      <c r="B169" s="6">
        <v>154.46</v>
      </c>
      <c r="C169" t="s">
        <v>411</v>
      </c>
      <c r="D169" t="s">
        <v>120</v>
      </c>
      <c r="E169" t="s">
        <v>112</v>
      </c>
      <c r="F169" s="2">
        <f>VLOOKUP(A169,'[4]Payments over £250'!A:F,6,FALSE)</f>
        <v>45847</v>
      </c>
    </row>
    <row r="170" spans="1:6" x14ac:dyDescent="0.35">
      <c r="A170">
        <v>5140768</v>
      </c>
      <c r="B170" s="6">
        <v>4040</v>
      </c>
      <c r="C170" t="s">
        <v>202</v>
      </c>
      <c r="D170" t="s">
        <v>199</v>
      </c>
      <c r="E170" t="s">
        <v>39</v>
      </c>
      <c r="F170" s="2">
        <f>VLOOKUP(A170,'[4]Payments over £250'!A:F,6,FALSE)</f>
        <v>45854</v>
      </c>
    </row>
    <row r="171" spans="1:6" x14ac:dyDescent="0.35">
      <c r="A171">
        <v>5140771</v>
      </c>
      <c r="B171" s="6">
        <v>5848.03</v>
      </c>
      <c r="C171" t="s">
        <v>267</v>
      </c>
      <c r="D171" t="s">
        <v>266</v>
      </c>
      <c r="E171" t="s">
        <v>204</v>
      </c>
      <c r="F171" s="2">
        <f>VLOOKUP(A171,'[4]Payments over £250'!A:F,6,FALSE)</f>
        <v>45861</v>
      </c>
    </row>
    <row r="172" spans="1:6" x14ac:dyDescent="0.35">
      <c r="A172">
        <v>5140772</v>
      </c>
      <c r="B172" s="6">
        <v>1589.25</v>
      </c>
      <c r="C172" t="s">
        <v>179</v>
      </c>
      <c r="D172" t="s">
        <v>174</v>
      </c>
      <c r="E172" t="s">
        <v>57</v>
      </c>
      <c r="F172" s="2">
        <f>VLOOKUP(A172,'[4]Payments over £250'!A:F,6,FALSE)</f>
        <v>45847</v>
      </c>
    </row>
    <row r="173" spans="1:6" x14ac:dyDescent="0.35">
      <c r="A173">
        <v>5140773</v>
      </c>
      <c r="B173" s="6">
        <v>426.3</v>
      </c>
      <c r="C173" t="s">
        <v>178</v>
      </c>
      <c r="D173" t="s">
        <v>174</v>
      </c>
      <c r="E173" t="s">
        <v>57</v>
      </c>
      <c r="F173" s="2">
        <f>VLOOKUP(A173,'[4]Payments over £250'!A:F,6,FALSE)</f>
        <v>45847</v>
      </c>
    </row>
    <row r="174" spans="1:6" x14ac:dyDescent="0.35">
      <c r="A174">
        <v>5140775</v>
      </c>
      <c r="B174" s="6">
        <v>2524.36</v>
      </c>
      <c r="C174" t="s">
        <v>325</v>
      </c>
      <c r="D174" t="s">
        <v>54</v>
      </c>
      <c r="E174" t="s">
        <v>57</v>
      </c>
      <c r="F174" s="2">
        <f>VLOOKUP(A174,'[4]Payments over £250'!A:F,6,FALSE)</f>
        <v>45854</v>
      </c>
    </row>
    <row r="175" spans="1:6" x14ac:dyDescent="0.35">
      <c r="A175">
        <v>5140777</v>
      </c>
      <c r="B175" s="6">
        <v>1568</v>
      </c>
      <c r="C175" t="s">
        <v>139</v>
      </c>
      <c r="D175" t="s">
        <v>171</v>
      </c>
      <c r="E175" t="s">
        <v>168</v>
      </c>
      <c r="F175" s="2">
        <f>VLOOKUP(A175,'[4]Payments over £250'!A:F,6,FALSE)</f>
        <v>45847</v>
      </c>
    </row>
    <row r="176" spans="1:6" x14ac:dyDescent="0.35">
      <c r="A176">
        <v>5140778</v>
      </c>
      <c r="B176" s="6">
        <v>7898.13</v>
      </c>
      <c r="C176" t="s">
        <v>215</v>
      </c>
      <c r="D176" t="s">
        <v>182</v>
      </c>
      <c r="E176" t="s">
        <v>70</v>
      </c>
      <c r="F176" s="2">
        <f>VLOOKUP(A176,'[4]Payments over £250'!A:F,6,FALSE)</f>
        <v>45854</v>
      </c>
    </row>
    <row r="177" spans="1:6" x14ac:dyDescent="0.35">
      <c r="A177">
        <v>5140788</v>
      </c>
      <c r="B177" s="6">
        <v>296.48</v>
      </c>
      <c r="C177" t="s">
        <v>118</v>
      </c>
      <c r="D177" t="s">
        <v>105</v>
      </c>
      <c r="E177" t="s">
        <v>68</v>
      </c>
      <c r="F177" s="2">
        <f>VLOOKUP(A177,'[4]Payments over £250'!A:F,6,FALSE)</f>
        <v>45861</v>
      </c>
    </row>
    <row r="178" spans="1:6" x14ac:dyDescent="0.35">
      <c r="A178">
        <v>5140789</v>
      </c>
      <c r="B178" s="6">
        <v>760.44</v>
      </c>
      <c r="C178" t="s">
        <v>452</v>
      </c>
      <c r="D178" t="s">
        <v>207</v>
      </c>
      <c r="E178" t="s">
        <v>55</v>
      </c>
      <c r="F178" s="2">
        <f>VLOOKUP(A178,'[4]Payments over £250'!A:F,6,FALSE)</f>
        <v>45847</v>
      </c>
    </row>
    <row r="179" spans="1:6" x14ac:dyDescent="0.35">
      <c r="A179">
        <v>5140795</v>
      </c>
      <c r="B179" s="6">
        <v>360</v>
      </c>
      <c r="C179" t="s">
        <v>19</v>
      </c>
      <c r="D179" t="s">
        <v>182</v>
      </c>
      <c r="E179" t="s">
        <v>55</v>
      </c>
      <c r="F179" s="2">
        <f>VLOOKUP(A179,'[4]Payments over £250'!A:F,6,FALSE)</f>
        <v>45859</v>
      </c>
    </row>
    <row r="180" spans="1:6" x14ac:dyDescent="0.35">
      <c r="A180">
        <v>5140803</v>
      </c>
      <c r="B180" s="6">
        <v>1513.5</v>
      </c>
      <c r="C180" t="s">
        <v>530</v>
      </c>
      <c r="D180" t="s">
        <v>160</v>
      </c>
      <c r="E180" t="s">
        <v>168</v>
      </c>
      <c r="F180" s="2">
        <f>VLOOKUP(A180,'[4]Payments over £250'!A:F,6,FALSE)</f>
        <v>45854</v>
      </c>
    </row>
    <row r="181" spans="1:6" x14ac:dyDescent="0.35">
      <c r="A181">
        <v>5140809</v>
      </c>
      <c r="B181" s="6">
        <v>1780</v>
      </c>
      <c r="C181" t="s">
        <v>531</v>
      </c>
      <c r="D181" t="s">
        <v>206</v>
      </c>
      <c r="E181" t="s">
        <v>212</v>
      </c>
      <c r="F181" s="2">
        <f>VLOOKUP(A181,'[4]Payments over £250'!A:F,6,FALSE)</f>
        <v>45854</v>
      </c>
    </row>
    <row r="182" spans="1:6" x14ac:dyDescent="0.35">
      <c r="A182">
        <v>5140838</v>
      </c>
      <c r="B182" s="6">
        <v>822.98</v>
      </c>
      <c r="C182" t="s">
        <v>88</v>
      </c>
      <c r="D182" t="s">
        <v>77</v>
      </c>
      <c r="E182" t="s">
        <v>73</v>
      </c>
      <c r="F182" s="2">
        <f>VLOOKUP(A182,'[4]Payments over £250'!A:F,6,FALSE)</f>
        <v>45854</v>
      </c>
    </row>
    <row r="183" spans="1:6" x14ac:dyDescent="0.35">
      <c r="A183">
        <v>5140839</v>
      </c>
      <c r="B183" s="6">
        <v>463.59</v>
      </c>
      <c r="C183" t="s">
        <v>88</v>
      </c>
      <c r="D183" t="s">
        <v>77</v>
      </c>
      <c r="E183" t="s">
        <v>73</v>
      </c>
      <c r="F183" s="2">
        <f>VLOOKUP(A183,'[4]Payments over £250'!A:F,6,FALSE)</f>
        <v>45854</v>
      </c>
    </row>
    <row r="184" spans="1:6" x14ac:dyDescent="0.35">
      <c r="A184">
        <v>5140840</v>
      </c>
      <c r="B184" s="6">
        <v>652.12</v>
      </c>
      <c r="C184" t="s">
        <v>78</v>
      </c>
      <c r="D184" t="s">
        <v>93</v>
      </c>
      <c r="E184" t="s">
        <v>94</v>
      </c>
      <c r="F184" s="2">
        <f>VLOOKUP(A184,'[4]Payments over £250'!A:F,6,FALSE)</f>
        <v>45854</v>
      </c>
    </row>
    <row r="185" spans="1:6" x14ac:dyDescent="0.35">
      <c r="A185">
        <v>5140841</v>
      </c>
      <c r="B185" s="6">
        <v>5250</v>
      </c>
      <c r="C185" t="s">
        <v>85</v>
      </c>
      <c r="D185" t="s">
        <v>93</v>
      </c>
      <c r="E185" t="s">
        <v>94</v>
      </c>
      <c r="F185" s="2">
        <f>VLOOKUP(A185,'[4]Payments over £250'!A:F,6,FALSE)</f>
        <v>45854</v>
      </c>
    </row>
    <row r="186" spans="1:6" x14ac:dyDescent="0.35">
      <c r="A186">
        <v>5140842</v>
      </c>
      <c r="B186" s="6">
        <v>5250</v>
      </c>
      <c r="C186" t="s">
        <v>85</v>
      </c>
      <c r="D186" t="s">
        <v>93</v>
      </c>
      <c r="E186" t="s">
        <v>94</v>
      </c>
      <c r="F186" s="2">
        <f>VLOOKUP(A186,'[4]Payments over £250'!A:F,6,FALSE)</f>
        <v>45854</v>
      </c>
    </row>
    <row r="187" spans="1:6" x14ac:dyDescent="0.35">
      <c r="A187">
        <v>5140843</v>
      </c>
      <c r="B187" s="6">
        <v>5250</v>
      </c>
      <c r="C187" t="s">
        <v>85</v>
      </c>
      <c r="D187" t="s">
        <v>93</v>
      </c>
      <c r="E187" t="s">
        <v>94</v>
      </c>
      <c r="F187" s="2">
        <f>VLOOKUP(A187,'[4]Payments over £250'!A:F,6,FALSE)</f>
        <v>45854</v>
      </c>
    </row>
    <row r="188" spans="1:6" x14ac:dyDescent="0.35">
      <c r="A188">
        <v>5140844</v>
      </c>
      <c r="B188" s="6">
        <v>5250</v>
      </c>
      <c r="C188" t="s">
        <v>85</v>
      </c>
      <c r="D188" t="s">
        <v>93</v>
      </c>
      <c r="E188" t="s">
        <v>94</v>
      </c>
      <c r="F188" s="2">
        <f>VLOOKUP(A188,'[4]Payments over £250'!A:F,6,FALSE)</f>
        <v>45854</v>
      </c>
    </row>
    <row r="189" spans="1:6" x14ac:dyDescent="0.35">
      <c r="A189">
        <v>5140845</v>
      </c>
      <c r="B189" s="6">
        <v>5250</v>
      </c>
      <c r="C189" t="s">
        <v>85</v>
      </c>
      <c r="D189" t="s">
        <v>93</v>
      </c>
      <c r="E189" t="s">
        <v>94</v>
      </c>
      <c r="F189" s="2">
        <f>VLOOKUP(A189,'[4]Payments over £250'!A:F,6,FALSE)</f>
        <v>45854</v>
      </c>
    </row>
    <row r="190" spans="1:6" x14ac:dyDescent="0.35">
      <c r="A190">
        <v>5140846</v>
      </c>
      <c r="B190" s="6">
        <v>3990</v>
      </c>
      <c r="C190" t="s">
        <v>85</v>
      </c>
      <c r="D190" t="s">
        <v>93</v>
      </c>
      <c r="E190" t="s">
        <v>94</v>
      </c>
      <c r="F190" s="2">
        <f>VLOOKUP(A190,'[4]Payments over £250'!A:F,6,FALSE)</f>
        <v>45854</v>
      </c>
    </row>
    <row r="191" spans="1:6" x14ac:dyDescent="0.35">
      <c r="A191">
        <v>5140847</v>
      </c>
      <c r="B191" s="6">
        <v>5250</v>
      </c>
      <c r="C191" t="s">
        <v>85</v>
      </c>
      <c r="D191" t="s">
        <v>93</v>
      </c>
      <c r="E191" t="s">
        <v>94</v>
      </c>
      <c r="F191" s="2">
        <f>VLOOKUP(A191,'[4]Payments over £250'!A:F,6,FALSE)</f>
        <v>45854</v>
      </c>
    </row>
    <row r="192" spans="1:6" x14ac:dyDescent="0.35">
      <c r="A192">
        <v>5140848</v>
      </c>
      <c r="B192" s="6">
        <v>3990</v>
      </c>
      <c r="C192" t="s">
        <v>85</v>
      </c>
      <c r="D192" t="s">
        <v>93</v>
      </c>
      <c r="E192" t="s">
        <v>94</v>
      </c>
      <c r="F192" s="2">
        <f>VLOOKUP(A192,'[4]Payments over £250'!A:F,6,FALSE)</f>
        <v>45854</v>
      </c>
    </row>
    <row r="193" spans="1:6" x14ac:dyDescent="0.35">
      <c r="A193">
        <v>5140850</v>
      </c>
      <c r="B193" s="6">
        <v>15037.2</v>
      </c>
      <c r="C193" t="s">
        <v>6</v>
      </c>
      <c r="D193" t="s">
        <v>7</v>
      </c>
      <c r="E193" t="s">
        <v>8</v>
      </c>
      <c r="F193" s="2">
        <f>VLOOKUP(A193,'[4]Payments over £250'!A:F,6,FALSE)</f>
        <v>45854</v>
      </c>
    </row>
    <row r="194" spans="1:6" x14ac:dyDescent="0.35">
      <c r="A194">
        <v>5140850</v>
      </c>
      <c r="B194" s="6">
        <v>14368.77</v>
      </c>
      <c r="C194" t="s">
        <v>6</v>
      </c>
      <c r="D194" t="s">
        <v>7</v>
      </c>
      <c r="E194" t="s">
        <v>8</v>
      </c>
      <c r="F194" s="2">
        <f>VLOOKUP(A194,'[4]Payments over £250'!A:F,6,FALSE)</f>
        <v>45854</v>
      </c>
    </row>
    <row r="195" spans="1:6" x14ac:dyDescent="0.35">
      <c r="A195">
        <v>5140851</v>
      </c>
      <c r="B195" s="6">
        <v>4000</v>
      </c>
      <c r="C195" t="s">
        <v>532</v>
      </c>
      <c r="D195" t="s">
        <v>283</v>
      </c>
      <c r="E195" t="s">
        <v>57</v>
      </c>
      <c r="F195" s="2">
        <f>VLOOKUP(A195,'[4]Payments over £250'!A:F,6,FALSE)</f>
        <v>45854</v>
      </c>
    </row>
    <row r="196" spans="1:6" x14ac:dyDescent="0.35">
      <c r="A196">
        <v>5140852</v>
      </c>
      <c r="B196" s="6">
        <v>446.4</v>
      </c>
      <c r="C196" t="s">
        <v>325</v>
      </c>
      <c r="D196" t="s">
        <v>54</v>
      </c>
      <c r="E196" t="s">
        <v>248</v>
      </c>
      <c r="F196" s="2">
        <f>VLOOKUP(A196,'[4]Payments over £250'!A:F,6,FALSE)</f>
        <v>45861</v>
      </c>
    </row>
    <row r="197" spans="1:6" x14ac:dyDescent="0.35">
      <c r="A197">
        <v>5140854</v>
      </c>
      <c r="B197" s="6">
        <v>2250</v>
      </c>
      <c r="C197" t="s">
        <v>533</v>
      </c>
      <c r="D197" t="s">
        <v>144</v>
      </c>
      <c r="E197" t="s">
        <v>145</v>
      </c>
      <c r="F197" s="2">
        <f>VLOOKUP(A197,'[4]Payments over £250'!A:F,6,FALSE)</f>
        <v>45854</v>
      </c>
    </row>
    <row r="198" spans="1:6" x14ac:dyDescent="0.35">
      <c r="A198">
        <v>5140855</v>
      </c>
      <c r="B198" s="6">
        <v>6700</v>
      </c>
      <c r="C198" t="s">
        <v>533</v>
      </c>
      <c r="D198" t="s">
        <v>144</v>
      </c>
      <c r="E198" t="s">
        <v>145</v>
      </c>
      <c r="F198" s="2">
        <f>VLOOKUP(A198,'[4]Payments over £250'!A:F,6,FALSE)</f>
        <v>45854</v>
      </c>
    </row>
    <row r="199" spans="1:6" x14ac:dyDescent="0.35">
      <c r="A199">
        <v>5140859</v>
      </c>
      <c r="B199" s="6">
        <v>750.45</v>
      </c>
      <c r="C199" t="s">
        <v>71</v>
      </c>
      <c r="D199" t="s">
        <v>72</v>
      </c>
      <c r="E199" t="s">
        <v>73</v>
      </c>
      <c r="F199" s="2">
        <f>VLOOKUP(A199,'[4]Payments over £250'!A:F,6,FALSE)</f>
        <v>45854</v>
      </c>
    </row>
    <row r="200" spans="1:6" x14ac:dyDescent="0.35">
      <c r="A200">
        <v>5140860</v>
      </c>
      <c r="B200" s="6">
        <v>345</v>
      </c>
      <c r="C200" t="s">
        <v>49</v>
      </c>
      <c r="D200" t="s">
        <v>105</v>
      </c>
      <c r="E200" t="s">
        <v>112</v>
      </c>
      <c r="F200" s="2">
        <f>VLOOKUP(A200,'[4]Payments over £250'!A:F,6,FALSE)</f>
        <v>45854</v>
      </c>
    </row>
    <row r="201" spans="1:6" x14ac:dyDescent="0.35">
      <c r="A201">
        <v>5140861</v>
      </c>
      <c r="B201" s="6">
        <v>17000</v>
      </c>
      <c r="C201" t="s">
        <v>534</v>
      </c>
      <c r="D201" t="s">
        <v>276</v>
      </c>
      <c r="E201" t="s">
        <v>204</v>
      </c>
      <c r="F201" s="2">
        <f>VLOOKUP(A201,'[4]Payments over £250'!A:F,6,FALSE)</f>
        <v>45861</v>
      </c>
    </row>
    <row r="202" spans="1:6" x14ac:dyDescent="0.35">
      <c r="A202">
        <v>5140862</v>
      </c>
      <c r="B202" s="6">
        <v>7914.83</v>
      </c>
      <c r="C202" t="s">
        <v>534</v>
      </c>
      <c r="D202" t="s">
        <v>276</v>
      </c>
      <c r="E202" t="s">
        <v>204</v>
      </c>
      <c r="F202" s="2">
        <f>VLOOKUP(A202,'[4]Payments over £250'!A:F,6,FALSE)</f>
        <v>45861</v>
      </c>
    </row>
    <row r="203" spans="1:6" x14ac:dyDescent="0.35">
      <c r="A203">
        <v>5140863</v>
      </c>
      <c r="B203" s="6">
        <v>29340.01</v>
      </c>
      <c r="C203" t="s">
        <v>534</v>
      </c>
      <c r="D203" t="s">
        <v>276</v>
      </c>
      <c r="E203" t="s">
        <v>204</v>
      </c>
      <c r="F203" s="2">
        <f>VLOOKUP(A203,'[4]Payments over £250'!A:F,6,FALSE)</f>
        <v>45868</v>
      </c>
    </row>
    <row r="204" spans="1:6" x14ac:dyDescent="0.35">
      <c r="A204">
        <v>5140864</v>
      </c>
      <c r="B204" s="6">
        <v>600.83000000000004</v>
      </c>
      <c r="C204" t="s">
        <v>535</v>
      </c>
      <c r="D204" t="s">
        <v>199</v>
      </c>
      <c r="E204" t="s">
        <v>536</v>
      </c>
      <c r="F204" s="2">
        <f>VLOOKUP(A204,'[4]Payments over £250'!A:F,6,FALSE)</f>
        <v>45854</v>
      </c>
    </row>
    <row r="205" spans="1:6" x14ac:dyDescent="0.35">
      <c r="A205">
        <v>5140866</v>
      </c>
      <c r="B205" s="6">
        <v>420</v>
      </c>
      <c r="C205" t="s">
        <v>139</v>
      </c>
      <c r="D205" t="s">
        <v>207</v>
      </c>
      <c r="E205" t="s">
        <v>446</v>
      </c>
      <c r="F205" s="2">
        <f>VLOOKUP(A205,'[4]Payments over £250'!A:F,6,FALSE)</f>
        <v>45854</v>
      </c>
    </row>
    <row r="206" spans="1:6" x14ac:dyDescent="0.35">
      <c r="A206">
        <v>5140867</v>
      </c>
      <c r="B206" s="6">
        <v>527.33000000000004</v>
      </c>
      <c r="C206" t="s">
        <v>139</v>
      </c>
      <c r="D206" t="s">
        <v>144</v>
      </c>
      <c r="E206" t="s">
        <v>225</v>
      </c>
      <c r="F206" s="2">
        <f>VLOOKUP(A206,'[4]Payments over £250'!A:F,6,FALSE)</f>
        <v>45868</v>
      </c>
    </row>
    <row r="207" spans="1:6" x14ac:dyDescent="0.35">
      <c r="A207">
        <v>5140867</v>
      </c>
      <c r="B207" s="6">
        <v>5457.25</v>
      </c>
      <c r="C207" t="s">
        <v>139</v>
      </c>
      <c r="D207" t="s">
        <v>140</v>
      </c>
      <c r="E207" t="s">
        <v>164</v>
      </c>
      <c r="F207" s="2">
        <f>VLOOKUP(A207,'[4]Payments over £250'!A:F,6,FALSE)</f>
        <v>45868</v>
      </c>
    </row>
    <row r="208" spans="1:6" x14ac:dyDescent="0.35">
      <c r="A208">
        <v>5140872</v>
      </c>
      <c r="B208" s="6">
        <v>545</v>
      </c>
      <c r="C208" t="s">
        <v>53</v>
      </c>
      <c r="D208" t="s">
        <v>54</v>
      </c>
      <c r="E208" t="s">
        <v>55</v>
      </c>
      <c r="F208" s="2">
        <f>VLOOKUP(A208,'[4]Payments over £250'!A:F,6,FALSE)</f>
        <v>45854</v>
      </c>
    </row>
    <row r="209" spans="1:6" x14ac:dyDescent="0.35">
      <c r="A209">
        <v>5140873</v>
      </c>
      <c r="B209" s="6">
        <v>1028.5</v>
      </c>
      <c r="C209" t="s">
        <v>265</v>
      </c>
      <c r="D209" t="s">
        <v>266</v>
      </c>
      <c r="E209" t="s">
        <v>204</v>
      </c>
      <c r="F209" s="2">
        <f>VLOOKUP(A209,'[4]Payments over £250'!A:F,6,FALSE)</f>
        <v>45854</v>
      </c>
    </row>
    <row r="210" spans="1:6" x14ac:dyDescent="0.35">
      <c r="A210">
        <v>5140873</v>
      </c>
      <c r="B210" s="6">
        <v>30.65</v>
      </c>
      <c r="C210" t="s">
        <v>265</v>
      </c>
      <c r="D210" t="s">
        <v>266</v>
      </c>
      <c r="E210" t="s">
        <v>204</v>
      </c>
      <c r="F210" s="2">
        <f>VLOOKUP(A210,'[4]Payments over £250'!A:F,6,FALSE)</f>
        <v>45854</v>
      </c>
    </row>
    <row r="211" spans="1:6" x14ac:dyDescent="0.35">
      <c r="A211">
        <v>5140875</v>
      </c>
      <c r="B211" s="6">
        <v>3141.55</v>
      </c>
      <c r="C211" t="s">
        <v>66</v>
      </c>
      <c r="D211" t="s">
        <v>64</v>
      </c>
      <c r="E211" t="s">
        <v>57</v>
      </c>
      <c r="F211" s="2">
        <f>VLOOKUP(A211,'[4]Payments over £250'!A:F,6,FALSE)</f>
        <v>45854</v>
      </c>
    </row>
    <row r="212" spans="1:6" x14ac:dyDescent="0.35">
      <c r="A212">
        <v>5140876</v>
      </c>
      <c r="B212" s="6">
        <v>12085.17</v>
      </c>
      <c r="C212" t="s">
        <v>246</v>
      </c>
      <c r="D212" t="s">
        <v>207</v>
      </c>
      <c r="E212" t="s">
        <v>57</v>
      </c>
      <c r="F212" s="2">
        <f>VLOOKUP(A212,'[4]Payments over £250'!A:F,6,FALSE)</f>
        <v>45854</v>
      </c>
    </row>
    <row r="213" spans="1:6" x14ac:dyDescent="0.35">
      <c r="A213">
        <v>5140882</v>
      </c>
      <c r="B213" s="6">
        <v>5292.7</v>
      </c>
      <c r="C213" t="s">
        <v>193</v>
      </c>
      <c r="D213" t="s">
        <v>182</v>
      </c>
      <c r="E213" t="s">
        <v>70</v>
      </c>
      <c r="F213" s="2">
        <f>VLOOKUP(A213,'[4]Payments over £250'!A:F,6,FALSE)</f>
        <v>45854</v>
      </c>
    </row>
    <row r="214" spans="1:6" x14ac:dyDescent="0.35">
      <c r="A214">
        <v>5140883</v>
      </c>
      <c r="B214" s="6">
        <v>2300</v>
      </c>
      <c r="C214" t="s">
        <v>20</v>
      </c>
      <c r="D214" t="s">
        <v>182</v>
      </c>
      <c r="E214" t="s">
        <v>55</v>
      </c>
      <c r="F214" s="2">
        <f>VLOOKUP(A214,'[4]Payments over £250'!A:F,6,FALSE)</f>
        <v>45854</v>
      </c>
    </row>
    <row r="215" spans="1:6" x14ac:dyDescent="0.35">
      <c r="A215">
        <v>5140884</v>
      </c>
      <c r="B215" s="6">
        <v>2400</v>
      </c>
      <c r="C215" t="s">
        <v>20</v>
      </c>
      <c r="D215" t="s">
        <v>182</v>
      </c>
      <c r="E215" t="s">
        <v>55</v>
      </c>
      <c r="F215" s="2">
        <f>VLOOKUP(A215,'[4]Payments over £250'!A:F,6,FALSE)</f>
        <v>45854</v>
      </c>
    </row>
    <row r="216" spans="1:6" x14ac:dyDescent="0.35">
      <c r="A216">
        <v>5140886</v>
      </c>
      <c r="B216" s="6">
        <v>500</v>
      </c>
      <c r="C216" t="s">
        <v>537</v>
      </c>
      <c r="D216" t="s">
        <v>29</v>
      </c>
      <c r="E216" t="s">
        <v>30</v>
      </c>
      <c r="F216" s="2">
        <f>VLOOKUP(A216,'[4]Payments over £250'!A:F,6,FALSE)</f>
        <v>45854</v>
      </c>
    </row>
    <row r="217" spans="1:6" x14ac:dyDescent="0.35">
      <c r="A217">
        <v>5140887</v>
      </c>
      <c r="B217" s="6">
        <v>14458.21</v>
      </c>
      <c r="C217" t="s">
        <v>297</v>
      </c>
      <c r="D217" t="s">
        <v>298</v>
      </c>
      <c r="E217" t="s">
        <v>94</v>
      </c>
      <c r="F217" s="2">
        <f>VLOOKUP(A217,'[4]Payments over £250'!A:F,6,FALSE)</f>
        <v>45854</v>
      </c>
    </row>
    <row r="218" spans="1:6" x14ac:dyDescent="0.35">
      <c r="A218">
        <v>5140888</v>
      </c>
      <c r="B218" s="6">
        <v>443.52</v>
      </c>
      <c r="C218" t="s">
        <v>78</v>
      </c>
      <c r="D218" t="s">
        <v>93</v>
      </c>
      <c r="E218" t="s">
        <v>94</v>
      </c>
      <c r="F218" s="2">
        <f>VLOOKUP(A218,'[4]Payments over £250'!A:F,6,FALSE)</f>
        <v>45861</v>
      </c>
    </row>
    <row r="219" spans="1:6" x14ac:dyDescent="0.35">
      <c r="A219">
        <v>5140897</v>
      </c>
      <c r="B219" s="6">
        <v>1100.3</v>
      </c>
      <c r="C219" t="s">
        <v>181</v>
      </c>
      <c r="D219" t="s">
        <v>174</v>
      </c>
      <c r="E219" t="s">
        <v>70</v>
      </c>
      <c r="F219" s="2">
        <f>VLOOKUP(A219,'[4]Payments over £250'!A:F,6,FALSE)</f>
        <v>45854</v>
      </c>
    </row>
    <row r="220" spans="1:6" x14ac:dyDescent="0.35">
      <c r="A220">
        <v>5140898</v>
      </c>
      <c r="B220" s="6">
        <v>3804</v>
      </c>
      <c r="C220" t="s">
        <v>19</v>
      </c>
      <c r="D220" t="s">
        <v>142</v>
      </c>
      <c r="E220" t="s">
        <v>55</v>
      </c>
      <c r="F220" s="2">
        <f>VLOOKUP(A220,'[4]Payments over £250'!A:F,6,FALSE)</f>
        <v>45854</v>
      </c>
    </row>
    <row r="221" spans="1:6" x14ac:dyDescent="0.35">
      <c r="A221">
        <v>5140916</v>
      </c>
      <c r="B221" s="6">
        <v>2850</v>
      </c>
      <c r="C221" t="s">
        <v>538</v>
      </c>
      <c r="D221" t="s">
        <v>7</v>
      </c>
      <c r="E221" t="s">
        <v>21</v>
      </c>
      <c r="F221" s="2">
        <f>VLOOKUP(A221,'[4]Payments over £250'!A:F,6,FALSE)</f>
        <v>45854</v>
      </c>
    </row>
    <row r="222" spans="1:6" x14ac:dyDescent="0.35">
      <c r="A222">
        <v>5140917</v>
      </c>
      <c r="B222" s="6">
        <v>1000</v>
      </c>
      <c r="C222" t="s">
        <v>539</v>
      </c>
      <c r="D222" t="s">
        <v>207</v>
      </c>
      <c r="E222" t="s">
        <v>200</v>
      </c>
      <c r="F222" s="2">
        <f>VLOOKUP(A222,'[4]Payments over £250'!A:F,6,FALSE)</f>
        <v>45861</v>
      </c>
    </row>
    <row r="223" spans="1:6" x14ac:dyDescent="0.35">
      <c r="A223">
        <v>5140919</v>
      </c>
      <c r="B223" s="6">
        <v>10590.16</v>
      </c>
      <c r="C223" t="s">
        <v>12</v>
      </c>
      <c r="D223" t="s">
        <v>7</v>
      </c>
      <c r="E223" t="s">
        <v>21</v>
      </c>
      <c r="F223" s="2">
        <f>VLOOKUP(A223,'[4]Payments over £250'!A:F,6,FALSE)</f>
        <v>45854</v>
      </c>
    </row>
    <row r="224" spans="1:6" x14ac:dyDescent="0.35">
      <c r="A224">
        <v>5140921</v>
      </c>
      <c r="B224" s="6">
        <v>251</v>
      </c>
      <c r="C224" t="s">
        <v>49</v>
      </c>
      <c r="D224" t="s">
        <v>51</v>
      </c>
      <c r="E224" t="s">
        <v>168</v>
      </c>
      <c r="F224" s="2">
        <f>VLOOKUP(A224,'[4]Payments over £250'!A:F,6,FALSE)</f>
        <v>45854</v>
      </c>
    </row>
    <row r="225" spans="1:6" x14ac:dyDescent="0.35">
      <c r="A225">
        <v>5140926</v>
      </c>
      <c r="B225" s="6">
        <v>5400</v>
      </c>
      <c r="C225" t="s">
        <v>540</v>
      </c>
      <c r="D225" t="s">
        <v>259</v>
      </c>
      <c r="E225" t="s">
        <v>225</v>
      </c>
      <c r="F225" s="2">
        <f>VLOOKUP(A225,'[4]Payments over £250'!A:F,6,FALSE)</f>
        <v>45854</v>
      </c>
    </row>
    <row r="226" spans="1:6" x14ac:dyDescent="0.35">
      <c r="A226">
        <v>5140930</v>
      </c>
      <c r="B226" s="6">
        <v>767.86</v>
      </c>
      <c r="C226" t="s">
        <v>249</v>
      </c>
      <c r="D226" t="s">
        <v>207</v>
      </c>
      <c r="E226" t="s">
        <v>68</v>
      </c>
      <c r="F226" s="2">
        <f>VLOOKUP(A226,'[4]Payments over £250'!A:F,6,FALSE)</f>
        <v>45854</v>
      </c>
    </row>
    <row r="227" spans="1:6" x14ac:dyDescent="0.35">
      <c r="A227">
        <v>5140934</v>
      </c>
      <c r="B227" s="6">
        <v>292</v>
      </c>
      <c r="C227" t="s">
        <v>541</v>
      </c>
      <c r="D227" t="s">
        <v>77</v>
      </c>
      <c r="E227" t="s">
        <v>73</v>
      </c>
      <c r="F227" s="2">
        <f>VLOOKUP(A227,'[4]Payments over £250'!A:F,6,FALSE)</f>
        <v>45854</v>
      </c>
    </row>
    <row r="228" spans="1:6" x14ac:dyDescent="0.35">
      <c r="A228">
        <v>5140936</v>
      </c>
      <c r="B228" s="6">
        <v>729.17</v>
      </c>
      <c r="C228" t="s">
        <v>23</v>
      </c>
      <c r="D228" t="s">
        <v>24</v>
      </c>
      <c r="E228" t="s">
        <v>25</v>
      </c>
      <c r="F228" s="2">
        <f>VLOOKUP(A228,'[4]Payments over £250'!A:F,6,FALSE)</f>
        <v>45854</v>
      </c>
    </row>
    <row r="229" spans="1:6" x14ac:dyDescent="0.35">
      <c r="A229">
        <v>5140939</v>
      </c>
      <c r="B229" s="6">
        <v>4993.1099999999997</v>
      </c>
      <c r="C229" t="s">
        <v>89</v>
      </c>
      <c r="D229" t="s">
        <v>77</v>
      </c>
      <c r="E229" t="s">
        <v>73</v>
      </c>
      <c r="F229" s="2">
        <f>VLOOKUP(A229,'[4]Payments over £250'!A:F,6,FALSE)</f>
        <v>45854</v>
      </c>
    </row>
    <row r="230" spans="1:6" x14ac:dyDescent="0.35">
      <c r="A230">
        <v>5140941</v>
      </c>
      <c r="B230" s="6">
        <v>511.5</v>
      </c>
      <c r="C230" t="s">
        <v>95</v>
      </c>
      <c r="D230" t="s">
        <v>93</v>
      </c>
      <c r="E230" t="s">
        <v>94</v>
      </c>
      <c r="F230" s="2">
        <f>VLOOKUP(A230,'[4]Payments over £250'!A:F,6,FALSE)</f>
        <v>45854</v>
      </c>
    </row>
    <row r="231" spans="1:6" x14ac:dyDescent="0.35">
      <c r="A231">
        <v>5140943</v>
      </c>
      <c r="B231" s="6">
        <v>634.5</v>
      </c>
      <c r="C231" t="s">
        <v>95</v>
      </c>
      <c r="D231" t="s">
        <v>93</v>
      </c>
      <c r="E231" t="s">
        <v>94</v>
      </c>
      <c r="F231" s="2">
        <f>VLOOKUP(A231,'[4]Payments over £250'!A:F,6,FALSE)</f>
        <v>45854</v>
      </c>
    </row>
    <row r="232" spans="1:6" x14ac:dyDescent="0.35">
      <c r="A232">
        <v>5140944</v>
      </c>
      <c r="B232" s="6">
        <v>634.5</v>
      </c>
      <c r="C232" t="s">
        <v>95</v>
      </c>
      <c r="D232" t="s">
        <v>93</v>
      </c>
      <c r="E232" t="s">
        <v>94</v>
      </c>
      <c r="F232" s="2">
        <f>VLOOKUP(A232,'[4]Payments over £250'!A:F,6,FALSE)</f>
        <v>45854</v>
      </c>
    </row>
    <row r="233" spans="1:6" x14ac:dyDescent="0.35">
      <c r="A233">
        <v>5140945</v>
      </c>
      <c r="B233" s="6">
        <v>1096.46</v>
      </c>
      <c r="C233" t="s">
        <v>95</v>
      </c>
      <c r="D233" t="s">
        <v>93</v>
      </c>
      <c r="E233" t="s">
        <v>94</v>
      </c>
      <c r="F233" s="2">
        <f>VLOOKUP(A233,'[4]Payments over £250'!A:F,6,FALSE)</f>
        <v>45854</v>
      </c>
    </row>
    <row r="234" spans="1:6" x14ac:dyDescent="0.35">
      <c r="A234">
        <v>5140946</v>
      </c>
      <c r="B234" s="6">
        <v>733.24</v>
      </c>
      <c r="C234" t="s">
        <v>95</v>
      </c>
      <c r="D234" t="s">
        <v>93</v>
      </c>
      <c r="E234" t="s">
        <v>94</v>
      </c>
      <c r="F234" s="2">
        <f>VLOOKUP(A234,'[4]Payments over £250'!A:F,6,FALSE)</f>
        <v>45854</v>
      </c>
    </row>
    <row r="235" spans="1:6" x14ac:dyDescent="0.35">
      <c r="A235">
        <v>5140947</v>
      </c>
      <c r="B235" s="6">
        <v>500.38</v>
      </c>
      <c r="C235" t="s">
        <v>95</v>
      </c>
      <c r="D235" t="s">
        <v>93</v>
      </c>
      <c r="E235" t="s">
        <v>94</v>
      </c>
      <c r="F235" s="2">
        <f>VLOOKUP(A235,'[4]Payments over £250'!A:F,6,FALSE)</f>
        <v>45854</v>
      </c>
    </row>
    <row r="236" spans="1:6" x14ac:dyDescent="0.35">
      <c r="A236">
        <v>5140948</v>
      </c>
      <c r="B236" s="6">
        <v>483</v>
      </c>
      <c r="C236" t="s">
        <v>95</v>
      </c>
      <c r="D236" t="s">
        <v>93</v>
      </c>
      <c r="E236" t="s">
        <v>94</v>
      </c>
      <c r="F236" s="2">
        <f>VLOOKUP(A236,'[4]Payments over £250'!A:F,6,FALSE)</f>
        <v>45854</v>
      </c>
    </row>
    <row r="237" spans="1:6" x14ac:dyDescent="0.35">
      <c r="A237">
        <v>5140949</v>
      </c>
      <c r="B237" s="6">
        <v>1226</v>
      </c>
      <c r="C237" t="s">
        <v>542</v>
      </c>
      <c r="D237" t="s">
        <v>7</v>
      </c>
      <c r="E237" t="s">
        <v>5</v>
      </c>
      <c r="F237" s="2">
        <f>VLOOKUP(A237,'[4]Payments over £250'!A:F,6,FALSE)</f>
        <v>45854</v>
      </c>
    </row>
    <row r="238" spans="1:6" x14ac:dyDescent="0.35">
      <c r="A238">
        <v>5140951</v>
      </c>
      <c r="B238" s="6">
        <v>824.76</v>
      </c>
      <c r="C238" t="s">
        <v>49</v>
      </c>
      <c r="D238" t="s">
        <v>182</v>
      </c>
      <c r="E238" t="s">
        <v>216</v>
      </c>
      <c r="F238" s="2">
        <f>VLOOKUP(A238,'[4]Payments over £250'!A:F,6,FALSE)</f>
        <v>45854</v>
      </c>
    </row>
    <row r="239" spans="1:6" x14ac:dyDescent="0.35">
      <c r="A239">
        <v>5140952</v>
      </c>
      <c r="B239" s="6">
        <v>334.3</v>
      </c>
      <c r="C239" t="s">
        <v>88</v>
      </c>
      <c r="D239" t="s">
        <v>77</v>
      </c>
      <c r="E239" t="s">
        <v>73</v>
      </c>
      <c r="F239" s="2">
        <f>VLOOKUP(A239,'[4]Payments over £250'!A:F,6,FALSE)</f>
        <v>45854</v>
      </c>
    </row>
    <row r="240" spans="1:6" x14ac:dyDescent="0.35">
      <c r="A240">
        <v>5140953</v>
      </c>
      <c r="B240" s="6">
        <v>6785</v>
      </c>
      <c r="C240" t="s">
        <v>49</v>
      </c>
      <c r="D240" t="s">
        <v>182</v>
      </c>
      <c r="E240" t="s">
        <v>216</v>
      </c>
      <c r="F240" s="2">
        <f>VLOOKUP(A240,'[4]Payments over £250'!A:F,6,FALSE)</f>
        <v>45854</v>
      </c>
    </row>
    <row r="241" spans="1:6" x14ac:dyDescent="0.35">
      <c r="A241">
        <v>5140958</v>
      </c>
      <c r="B241" s="6">
        <v>3143.9</v>
      </c>
      <c r="C241" t="s">
        <v>88</v>
      </c>
      <c r="D241" t="s">
        <v>77</v>
      </c>
      <c r="E241" t="s">
        <v>73</v>
      </c>
      <c r="F241" s="2">
        <f>VLOOKUP(A241,'[4]Payments over £250'!A:F,6,FALSE)</f>
        <v>45861</v>
      </c>
    </row>
    <row r="242" spans="1:6" x14ac:dyDescent="0.35">
      <c r="A242">
        <v>5140958</v>
      </c>
      <c r="B242" s="6">
        <v>3143.9</v>
      </c>
      <c r="C242" t="s">
        <v>88</v>
      </c>
      <c r="D242" t="s">
        <v>77</v>
      </c>
      <c r="E242" t="s">
        <v>73</v>
      </c>
      <c r="F242" s="2">
        <f>VLOOKUP(A242,'[4]Payments over £250'!A:F,6,FALSE)</f>
        <v>45861</v>
      </c>
    </row>
    <row r="243" spans="1:6" x14ac:dyDescent="0.35">
      <c r="A243">
        <v>5140958</v>
      </c>
      <c r="B243" s="6">
        <v>3143.9</v>
      </c>
      <c r="C243" t="s">
        <v>88</v>
      </c>
      <c r="D243" t="s">
        <v>77</v>
      </c>
      <c r="E243" t="s">
        <v>73</v>
      </c>
      <c r="F243" s="2">
        <f>VLOOKUP(A243,'[4]Payments over £250'!A:F,6,FALSE)</f>
        <v>45861</v>
      </c>
    </row>
    <row r="244" spans="1:6" x14ac:dyDescent="0.35">
      <c r="A244">
        <v>5140958</v>
      </c>
      <c r="B244" s="6">
        <v>321.10000000000002</v>
      </c>
      <c r="C244" t="s">
        <v>88</v>
      </c>
      <c r="D244" t="s">
        <v>77</v>
      </c>
      <c r="E244" t="s">
        <v>73</v>
      </c>
      <c r="F244" s="2">
        <f>VLOOKUP(A244,'[4]Payments over £250'!A:F,6,FALSE)</f>
        <v>45861</v>
      </c>
    </row>
    <row r="245" spans="1:6" x14ac:dyDescent="0.35">
      <c r="A245">
        <v>5140959</v>
      </c>
      <c r="B245" s="6">
        <v>450</v>
      </c>
      <c r="C245" t="s">
        <v>119</v>
      </c>
      <c r="D245" t="s">
        <v>120</v>
      </c>
      <c r="E245" t="s">
        <v>164</v>
      </c>
      <c r="F245" s="2">
        <f>VLOOKUP(A245,'[4]Payments over £250'!A:F,6,FALSE)</f>
        <v>45868</v>
      </c>
    </row>
    <row r="246" spans="1:6" x14ac:dyDescent="0.35">
      <c r="A246">
        <v>5140960</v>
      </c>
      <c r="B246" s="6">
        <v>285</v>
      </c>
      <c r="C246" t="s">
        <v>543</v>
      </c>
      <c r="D246" t="s">
        <v>288</v>
      </c>
      <c r="E246" t="s">
        <v>338</v>
      </c>
      <c r="F246" s="2">
        <f>VLOOKUP(A246,'[4]Payments over £250'!A:F,6,FALSE)</f>
        <v>45854</v>
      </c>
    </row>
    <row r="247" spans="1:6" x14ac:dyDescent="0.35">
      <c r="A247">
        <v>5140963</v>
      </c>
      <c r="B247" s="6">
        <v>1475</v>
      </c>
      <c r="C247" t="s">
        <v>49</v>
      </c>
      <c r="D247" t="s">
        <v>207</v>
      </c>
      <c r="E247" t="s">
        <v>164</v>
      </c>
      <c r="F247" s="2">
        <f>VLOOKUP(A247,'[4]Payments over £250'!A:F,6,FALSE)</f>
        <v>45854</v>
      </c>
    </row>
    <row r="248" spans="1:6" x14ac:dyDescent="0.35">
      <c r="A248">
        <v>5140966</v>
      </c>
      <c r="B248" s="6">
        <v>925.55</v>
      </c>
      <c r="C248" t="s">
        <v>88</v>
      </c>
      <c r="D248" t="s">
        <v>77</v>
      </c>
      <c r="E248" t="s">
        <v>73</v>
      </c>
      <c r="F248" s="2">
        <f>VLOOKUP(A248,'[4]Payments over £250'!A:F,6,FALSE)</f>
        <v>45854</v>
      </c>
    </row>
    <row r="249" spans="1:6" x14ac:dyDescent="0.35">
      <c r="A249">
        <v>5140966</v>
      </c>
      <c r="B249" s="6">
        <v>251.87</v>
      </c>
      <c r="C249" t="s">
        <v>88</v>
      </c>
      <c r="D249" t="s">
        <v>77</v>
      </c>
      <c r="E249" t="s">
        <v>73</v>
      </c>
      <c r="F249" s="2">
        <f>VLOOKUP(A249,'[4]Payments over £250'!A:F,6,FALSE)</f>
        <v>45854</v>
      </c>
    </row>
    <row r="250" spans="1:6" x14ac:dyDescent="0.35">
      <c r="A250">
        <v>5140966</v>
      </c>
      <c r="B250" s="6">
        <v>275.76</v>
      </c>
      <c r="C250" t="s">
        <v>88</v>
      </c>
      <c r="D250" t="s">
        <v>77</v>
      </c>
      <c r="E250" t="s">
        <v>73</v>
      </c>
      <c r="F250" s="2">
        <f>VLOOKUP(A250,'[4]Payments over £250'!A:F,6,FALSE)</f>
        <v>45854</v>
      </c>
    </row>
    <row r="251" spans="1:6" x14ac:dyDescent="0.35">
      <c r="A251">
        <v>5140966</v>
      </c>
      <c r="B251" s="6">
        <v>648.91999999999996</v>
      </c>
      <c r="C251" t="s">
        <v>88</v>
      </c>
      <c r="D251" t="s">
        <v>77</v>
      </c>
      <c r="E251" t="s">
        <v>73</v>
      </c>
      <c r="F251" s="2">
        <f>VLOOKUP(A251,'[4]Payments over £250'!A:F,6,FALSE)</f>
        <v>45854</v>
      </c>
    </row>
    <row r="252" spans="1:6" x14ac:dyDescent="0.35">
      <c r="A252">
        <v>5140967</v>
      </c>
      <c r="B252" s="6">
        <v>732.71</v>
      </c>
      <c r="C252" t="s">
        <v>88</v>
      </c>
      <c r="D252" t="s">
        <v>77</v>
      </c>
      <c r="E252" t="s">
        <v>73</v>
      </c>
      <c r="F252" s="2">
        <f>VLOOKUP(A252,'[4]Payments over £250'!A:F,6,FALSE)</f>
        <v>45854</v>
      </c>
    </row>
    <row r="253" spans="1:6" x14ac:dyDescent="0.35">
      <c r="A253">
        <v>5140967</v>
      </c>
      <c r="B253" s="6">
        <v>732.71</v>
      </c>
      <c r="C253" t="s">
        <v>88</v>
      </c>
      <c r="D253" t="s">
        <v>77</v>
      </c>
      <c r="E253" t="s">
        <v>73</v>
      </c>
      <c r="F253" s="2">
        <f>VLOOKUP(A253,'[4]Payments over £250'!A:F,6,FALSE)</f>
        <v>45854</v>
      </c>
    </row>
    <row r="254" spans="1:6" x14ac:dyDescent="0.35">
      <c r="A254">
        <v>5140967</v>
      </c>
      <c r="B254" s="6">
        <v>366.35</v>
      </c>
      <c r="C254" t="s">
        <v>88</v>
      </c>
      <c r="D254" t="s">
        <v>77</v>
      </c>
      <c r="E254" t="s">
        <v>73</v>
      </c>
      <c r="F254" s="2">
        <f>VLOOKUP(A254,'[4]Payments over £250'!A:F,6,FALSE)</f>
        <v>45854</v>
      </c>
    </row>
    <row r="255" spans="1:6" x14ac:dyDescent="0.35">
      <c r="A255">
        <v>5140968</v>
      </c>
      <c r="B255" s="6">
        <v>655.4</v>
      </c>
      <c r="C255" t="s">
        <v>88</v>
      </c>
      <c r="D255" t="s">
        <v>77</v>
      </c>
      <c r="E255" t="s">
        <v>73</v>
      </c>
      <c r="F255" s="2">
        <f>VLOOKUP(A255,'[4]Payments over £250'!A:F,6,FALSE)</f>
        <v>45854</v>
      </c>
    </row>
    <row r="256" spans="1:6" x14ac:dyDescent="0.35">
      <c r="A256">
        <v>5140968</v>
      </c>
      <c r="B256" s="6">
        <v>606.24</v>
      </c>
      <c r="C256" t="s">
        <v>88</v>
      </c>
      <c r="D256" t="s">
        <v>77</v>
      </c>
      <c r="E256" t="s">
        <v>73</v>
      </c>
      <c r="F256" s="2">
        <f>VLOOKUP(A256,'[4]Payments over £250'!A:F,6,FALSE)</f>
        <v>45854</v>
      </c>
    </row>
    <row r="257" spans="1:6" x14ac:dyDescent="0.35">
      <c r="A257">
        <v>5140968</v>
      </c>
      <c r="B257" s="6">
        <v>383.09</v>
      </c>
      <c r="C257" t="s">
        <v>88</v>
      </c>
      <c r="D257" t="s">
        <v>77</v>
      </c>
      <c r="E257" t="s">
        <v>73</v>
      </c>
      <c r="F257" s="2">
        <f>VLOOKUP(A257,'[4]Payments over £250'!A:F,6,FALSE)</f>
        <v>45854</v>
      </c>
    </row>
    <row r="258" spans="1:6" x14ac:dyDescent="0.35">
      <c r="A258">
        <v>5140968</v>
      </c>
      <c r="B258" s="6">
        <v>223.15</v>
      </c>
      <c r="C258" t="s">
        <v>88</v>
      </c>
      <c r="D258" t="s">
        <v>77</v>
      </c>
      <c r="E258" t="s">
        <v>73</v>
      </c>
      <c r="F258" s="2">
        <f>VLOOKUP(A258,'[4]Payments over £250'!A:F,6,FALSE)</f>
        <v>45854</v>
      </c>
    </row>
    <row r="259" spans="1:6" x14ac:dyDescent="0.35">
      <c r="A259">
        <v>5140975</v>
      </c>
      <c r="B259" s="6">
        <v>1034.08</v>
      </c>
      <c r="C259" t="s">
        <v>76</v>
      </c>
      <c r="D259" t="s">
        <v>77</v>
      </c>
      <c r="E259" t="s">
        <v>73</v>
      </c>
      <c r="F259" s="2">
        <f>VLOOKUP(A259,'[4]Payments over £250'!A:F,6,FALSE)</f>
        <v>45854</v>
      </c>
    </row>
    <row r="260" spans="1:6" x14ac:dyDescent="0.35">
      <c r="A260">
        <v>5140975</v>
      </c>
      <c r="B260" s="6">
        <v>761.1</v>
      </c>
      <c r="C260" t="s">
        <v>76</v>
      </c>
      <c r="D260" t="s">
        <v>77</v>
      </c>
      <c r="E260" t="s">
        <v>73</v>
      </c>
      <c r="F260" s="2">
        <f>VLOOKUP(A260,'[4]Payments over £250'!A:F,6,FALSE)</f>
        <v>45854</v>
      </c>
    </row>
    <row r="261" spans="1:6" x14ac:dyDescent="0.35">
      <c r="A261">
        <v>5140976</v>
      </c>
      <c r="B261" s="6">
        <v>14250</v>
      </c>
      <c r="C261" t="s">
        <v>417</v>
      </c>
      <c r="D261" t="s">
        <v>93</v>
      </c>
      <c r="E261" t="s">
        <v>94</v>
      </c>
      <c r="F261" s="2">
        <f>VLOOKUP(A261,'[4]Payments over £250'!A:F,6,FALSE)</f>
        <v>45854</v>
      </c>
    </row>
    <row r="262" spans="1:6" x14ac:dyDescent="0.35">
      <c r="A262">
        <v>5140979</v>
      </c>
      <c r="B262" s="6">
        <v>443.52</v>
      </c>
      <c r="C262" t="s">
        <v>78</v>
      </c>
      <c r="D262" t="s">
        <v>93</v>
      </c>
      <c r="E262" t="s">
        <v>94</v>
      </c>
      <c r="F262" s="2">
        <f>VLOOKUP(A262,'[4]Payments over £250'!A:F,6,FALSE)</f>
        <v>45854</v>
      </c>
    </row>
    <row r="263" spans="1:6" x14ac:dyDescent="0.35">
      <c r="A263">
        <v>5140984</v>
      </c>
      <c r="B263" s="6">
        <v>4380.46</v>
      </c>
      <c r="C263" t="s">
        <v>176</v>
      </c>
      <c r="D263" t="s">
        <v>174</v>
      </c>
      <c r="E263" t="s">
        <v>116</v>
      </c>
      <c r="F263" s="2">
        <f>VLOOKUP(A263,'[4]Payments over £250'!A:F,6,FALSE)</f>
        <v>45854</v>
      </c>
    </row>
    <row r="264" spans="1:6" x14ac:dyDescent="0.35">
      <c r="A264">
        <v>5140985</v>
      </c>
      <c r="B264" s="6">
        <v>3515.38</v>
      </c>
      <c r="C264" t="s">
        <v>12</v>
      </c>
      <c r="D264" t="s">
        <v>7</v>
      </c>
      <c r="E264" t="s">
        <v>8</v>
      </c>
      <c r="F264" s="2">
        <f>VLOOKUP(A264,'[4]Payments over £250'!A:F,6,FALSE)</f>
        <v>45854</v>
      </c>
    </row>
    <row r="265" spans="1:6" x14ac:dyDescent="0.35">
      <c r="A265">
        <v>5140985</v>
      </c>
      <c r="B265" s="6">
        <v>17875.099999999999</v>
      </c>
      <c r="C265" t="s">
        <v>12</v>
      </c>
      <c r="D265" t="s">
        <v>7</v>
      </c>
      <c r="E265" t="s">
        <v>8</v>
      </c>
      <c r="F265" s="2">
        <f>VLOOKUP(A265,'[4]Payments over £250'!A:F,6,FALSE)</f>
        <v>45854</v>
      </c>
    </row>
    <row r="266" spans="1:6" x14ac:dyDescent="0.35">
      <c r="A266">
        <v>5140985</v>
      </c>
      <c r="B266" s="6">
        <v>29740.92</v>
      </c>
      <c r="C266" t="s">
        <v>12</v>
      </c>
      <c r="D266" t="s">
        <v>174</v>
      </c>
      <c r="E266" t="s">
        <v>116</v>
      </c>
      <c r="F266" s="2">
        <f>VLOOKUP(A266,'[4]Payments over £250'!A:F,6,FALSE)</f>
        <v>45854</v>
      </c>
    </row>
    <row r="267" spans="1:6" x14ac:dyDescent="0.35">
      <c r="A267">
        <v>5140985</v>
      </c>
      <c r="B267" s="6">
        <v>6074.27</v>
      </c>
      <c r="C267" t="s">
        <v>12</v>
      </c>
      <c r="D267" t="s">
        <v>174</v>
      </c>
      <c r="E267" t="s">
        <v>116</v>
      </c>
      <c r="F267" s="2">
        <f>VLOOKUP(A267,'[4]Payments over £250'!A:F,6,FALSE)</f>
        <v>45854</v>
      </c>
    </row>
    <row r="268" spans="1:6" x14ac:dyDescent="0.35">
      <c r="A268">
        <v>5140985</v>
      </c>
      <c r="B268" s="6">
        <v>204.2</v>
      </c>
      <c r="C268" t="s">
        <v>12</v>
      </c>
      <c r="D268" t="s">
        <v>174</v>
      </c>
      <c r="E268" t="s">
        <v>116</v>
      </c>
      <c r="F268" s="2">
        <f>VLOOKUP(A268,'[4]Payments over £250'!A:F,6,FALSE)</f>
        <v>45854</v>
      </c>
    </row>
    <row r="269" spans="1:6" x14ac:dyDescent="0.35">
      <c r="A269">
        <v>5140985</v>
      </c>
      <c r="B269" s="6">
        <v>1222.9100000000001</v>
      </c>
      <c r="C269" t="s">
        <v>12</v>
      </c>
      <c r="D269" t="s">
        <v>64</v>
      </c>
      <c r="E269" t="s">
        <v>57</v>
      </c>
      <c r="F269" s="2">
        <f>VLOOKUP(A269,'[4]Payments over £250'!A:F,6,FALSE)</f>
        <v>45854</v>
      </c>
    </row>
    <row r="270" spans="1:6" x14ac:dyDescent="0.35">
      <c r="A270">
        <v>5140986</v>
      </c>
      <c r="B270" s="6">
        <v>5250</v>
      </c>
      <c r="C270" t="s">
        <v>85</v>
      </c>
      <c r="D270" t="s">
        <v>93</v>
      </c>
      <c r="E270" t="s">
        <v>94</v>
      </c>
      <c r="F270" s="2">
        <f>VLOOKUP(A270,'[4]Payments over £250'!A:F,6,FALSE)</f>
        <v>45854</v>
      </c>
    </row>
    <row r="271" spans="1:6" x14ac:dyDescent="0.35">
      <c r="A271">
        <v>5140988</v>
      </c>
      <c r="B271" s="6">
        <v>13753.24</v>
      </c>
      <c r="C271" t="s">
        <v>297</v>
      </c>
      <c r="D271" t="s">
        <v>298</v>
      </c>
      <c r="E271" t="s">
        <v>94</v>
      </c>
      <c r="F271" s="2">
        <f>VLOOKUP(A271,'[4]Payments over £250'!A:F,6,FALSE)</f>
        <v>45854</v>
      </c>
    </row>
    <row r="272" spans="1:6" x14ac:dyDescent="0.35">
      <c r="A272">
        <v>5140992</v>
      </c>
      <c r="B272" s="6">
        <v>1315.96</v>
      </c>
      <c r="C272" t="s">
        <v>129</v>
      </c>
      <c r="D272" t="s">
        <v>130</v>
      </c>
      <c r="E272" t="s">
        <v>55</v>
      </c>
      <c r="F272" s="2">
        <f>VLOOKUP(A272,'[4]Payments over £250'!A:F,6,FALSE)</f>
        <v>45854</v>
      </c>
    </row>
    <row r="273" spans="1:6" x14ac:dyDescent="0.35">
      <c r="A273">
        <v>5140995</v>
      </c>
      <c r="B273" s="6">
        <v>281.39999999999998</v>
      </c>
      <c r="C273" t="s">
        <v>336</v>
      </c>
      <c r="D273" t="s">
        <v>77</v>
      </c>
      <c r="E273" t="s">
        <v>73</v>
      </c>
      <c r="F273" s="2">
        <f>VLOOKUP(A273,'[4]Payments over £250'!A:F,6,FALSE)</f>
        <v>45854</v>
      </c>
    </row>
    <row r="274" spans="1:6" x14ac:dyDescent="0.35">
      <c r="A274">
        <v>5141005</v>
      </c>
      <c r="B274" s="6">
        <v>11632.19</v>
      </c>
      <c r="C274" t="s">
        <v>12</v>
      </c>
      <c r="D274" t="s">
        <v>7</v>
      </c>
      <c r="E274" t="s">
        <v>8</v>
      </c>
      <c r="F274" s="2">
        <f>VLOOKUP(A274,'[4]Payments over £250'!A:F,6,FALSE)</f>
        <v>45854</v>
      </c>
    </row>
    <row r="275" spans="1:6" x14ac:dyDescent="0.35">
      <c r="A275">
        <v>5141005</v>
      </c>
      <c r="B275" s="6">
        <v>835.67</v>
      </c>
      <c r="C275" t="s">
        <v>12</v>
      </c>
      <c r="D275" t="s">
        <v>7</v>
      </c>
      <c r="E275" t="s">
        <v>8</v>
      </c>
      <c r="F275" s="2">
        <f>VLOOKUP(A275,'[4]Payments over £250'!A:F,6,FALSE)</f>
        <v>45854</v>
      </c>
    </row>
    <row r="276" spans="1:6" x14ac:dyDescent="0.35">
      <c r="A276">
        <v>5141005</v>
      </c>
      <c r="B276" s="6">
        <v>16650.189999999999</v>
      </c>
      <c r="C276" t="s">
        <v>12</v>
      </c>
      <c r="D276" t="s">
        <v>174</v>
      </c>
      <c r="E276" t="s">
        <v>116</v>
      </c>
      <c r="F276" s="2">
        <f>VLOOKUP(A276,'[4]Payments over £250'!A:F,6,FALSE)</f>
        <v>45854</v>
      </c>
    </row>
    <row r="277" spans="1:6" x14ac:dyDescent="0.35">
      <c r="A277">
        <v>5141006</v>
      </c>
      <c r="B277" s="6">
        <v>842.81</v>
      </c>
      <c r="C277" t="s">
        <v>49</v>
      </c>
      <c r="D277" t="s">
        <v>42</v>
      </c>
      <c r="E277" t="s">
        <v>45</v>
      </c>
      <c r="F277" s="2">
        <f>VLOOKUP(A277,'[4]Payments over £250'!A:F,6,FALSE)</f>
        <v>45854</v>
      </c>
    </row>
    <row r="278" spans="1:6" x14ac:dyDescent="0.35">
      <c r="A278">
        <v>5141008</v>
      </c>
      <c r="B278" s="6">
        <v>366.35</v>
      </c>
      <c r="C278" t="s">
        <v>88</v>
      </c>
      <c r="D278" t="s">
        <v>77</v>
      </c>
      <c r="E278" t="s">
        <v>73</v>
      </c>
      <c r="F278" s="2">
        <f>VLOOKUP(A278,'[4]Payments over £250'!A:F,6,FALSE)</f>
        <v>45854</v>
      </c>
    </row>
    <row r="279" spans="1:6" x14ac:dyDescent="0.35">
      <c r="A279">
        <v>5141010</v>
      </c>
      <c r="B279" s="6">
        <v>1650</v>
      </c>
      <c r="C279" t="s">
        <v>49</v>
      </c>
      <c r="D279" t="s">
        <v>207</v>
      </c>
      <c r="E279" t="s">
        <v>112</v>
      </c>
      <c r="F279" s="2">
        <f>VLOOKUP(A279,'[4]Payments over £250'!A:F,6,FALSE)</f>
        <v>45854</v>
      </c>
    </row>
    <row r="280" spans="1:6" x14ac:dyDescent="0.35">
      <c r="A280">
        <v>5141013</v>
      </c>
      <c r="B280" s="6">
        <v>508.95</v>
      </c>
      <c r="C280" t="s">
        <v>265</v>
      </c>
      <c r="D280" t="s">
        <v>266</v>
      </c>
      <c r="E280" t="s">
        <v>204</v>
      </c>
      <c r="F280" s="2">
        <f>VLOOKUP(A280,'[4]Payments over £250'!A:F,6,FALSE)</f>
        <v>45854</v>
      </c>
    </row>
    <row r="281" spans="1:6" x14ac:dyDescent="0.35">
      <c r="A281">
        <v>5141013</v>
      </c>
      <c r="B281" s="6">
        <v>10.63</v>
      </c>
      <c r="C281" t="s">
        <v>265</v>
      </c>
      <c r="D281" t="s">
        <v>266</v>
      </c>
      <c r="E281" t="s">
        <v>204</v>
      </c>
      <c r="F281" s="2">
        <f>VLOOKUP(A281,'[4]Payments over £250'!A:F,6,FALSE)</f>
        <v>45854</v>
      </c>
    </row>
    <row r="282" spans="1:6" x14ac:dyDescent="0.35">
      <c r="A282">
        <v>5141017</v>
      </c>
      <c r="B282" s="6">
        <v>6379.04</v>
      </c>
      <c r="C282" t="s">
        <v>12</v>
      </c>
      <c r="D282" t="s">
        <v>174</v>
      </c>
      <c r="E282" t="s">
        <v>116</v>
      </c>
      <c r="F282" s="2">
        <f>VLOOKUP(A282,'[4]Payments over £250'!A:F,6,FALSE)</f>
        <v>45854</v>
      </c>
    </row>
    <row r="283" spans="1:6" x14ac:dyDescent="0.35">
      <c r="A283">
        <v>5141018</v>
      </c>
      <c r="B283" s="6">
        <v>443.52</v>
      </c>
      <c r="C283" t="s">
        <v>78</v>
      </c>
      <c r="D283" t="s">
        <v>93</v>
      </c>
      <c r="E283" t="s">
        <v>94</v>
      </c>
      <c r="F283" s="2">
        <f>VLOOKUP(A283,'[4]Payments over £250'!A:F,6,FALSE)</f>
        <v>45854</v>
      </c>
    </row>
    <row r="284" spans="1:6" x14ac:dyDescent="0.35">
      <c r="A284">
        <v>5141022</v>
      </c>
      <c r="B284" s="6">
        <v>1376.58</v>
      </c>
      <c r="C284" t="s">
        <v>544</v>
      </c>
      <c r="D284" t="s">
        <v>276</v>
      </c>
      <c r="E284" t="s">
        <v>308</v>
      </c>
      <c r="F284" s="2">
        <f>VLOOKUP(A284,'[4]Payments over £250'!A:F,6,FALSE)</f>
        <v>45868</v>
      </c>
    </row>
    <row r="285" spans="1:6" x14ac:dyDescent="0.35">
      <c r="A285">
        <v>5141027</v>
      </c>
      <c r="B285" s="6">
        <v>2663.89</v>
      </c>
      <c r="C285" t="s">
        <v>545</v>
      </c>
      <c r="D285" t="s">
        <v>273</v>
      </c>
      <c r="E285" t="s">
        <v>270</v>
      </c>
      <c r="F285" s="2">
        <f>VLOOKUP(A285,'[4]Payments over £250'!A:F,6,FALSE)</f>
        <v>45861</v>
      </c>
    </row>
    <row r="286" spans="1:6" x14ac:dyDescent="0.35">
      <c r="A286">
        <v>5141028</v>
      </c>
      <c r="B286" s="6">
        <v>6501.59</v>
      </c>
      <c r="C286" t="s">
        <v>12</v>
      </c>
      <c r="D286" t="s">
        <v>7</v>
      </c>
      <c r="E286" t="s">
        <v>8</v>
      </c>
      <c r="F286" s="2">
        <f>VLOOKUP(A286,'[4]Payments over £250'!A:F,6,FALSE)</f>
        <v>45854</v>
      </c>
    </row>
    <row r="287" spans="1:6" x14ac:dyDescent="0.35">
      <c r="A287">
        <v>5141028</v>
      </c>
      <c r="B287" s="6">
        <v>33612.300000000003</v>
      </c>
      <c r="C287" t="s">
        <v>12</v>
      </c>
      <c r="D287" t="s">
        <v>7</v>
      </c>
      <c r="E287" t="s">
        <v>8</v>
      </c>
      <c r="F287" s="2">
        <f>VLOOKUP(A287,'[4]Payments over £250'!A:F,6,FALSE)</f>
        <v>45854</v>
      </c>
    </row>
    <row r="288" spans="1:6" x14ac:dyDescent="0.35">
      <c r="A288">
        <v>5141028</v>
      </c>
      <c r="B288" s="6">
        <v>36703.19</v>
      </c>
      <c r="C288" t="s">
        <v>12</v>
      </c>
      <c r="D288" t="s">
        <v>174</v>
      </c>
      <c r="E288" t="s">
        <v>116</v>
      </c>
      <c r="F288" s="2">
        <f>VLOOKUP(A288,'[4]Payments over £250'!A:F,6,FALSE)</f>
        <v>45854</v>
      </c>
    </row>
    <row r="289" spans="1:6" x14ac:dyDescent="0.35">
      <c r="A289">
        <v>5141028</v>
      </c>
      <c r="B289" s="6">
        <v>3370.75</v>
      </c>
      <c r="C289" t="s">
        <v>12</v>
      </c>
      <c r="D289" t="s">
        <v>174</v>
      </c>
      <c r="E289" t="s">
        <v>116</v>
      </c>
      <c r="F289" s="2">
        <f>VLOOKUP(A289,'[4]Payments over £250'!A:F,6,FALSE)</f>
        <v>45854</v>
      </c>
    </row>
    <row r="290" spans="1:6" x14ac:dyDescent="0.35">
      <c r="A290">
        <v>5141028</v>
      </c>
      <c r="B290" s="6">
        <v>2547.61</v>
      </c>
      <c r="C290" t="s">
        <v>12</v>
      </c>
      <c r="D290" t="s">
        <v>64</v>
      </c>
      <c r="E290" t="s">
        <v>57</v>
      </c>
      <c r="F290" s="2">
        <f>VLOOKUP(A290,'[4]Payments over £250'!A:F,6,FALSE)</f>
        <v>45854</v>
      </c>
    </row>
    <row r="291" spans="1:6" x14ac:dyDescent="0.35">
      <c r="A291">
        <v>5141029</v>
      </c>
      <c r="B291" s="6">
        <v>300</v>
      </c>
      <c r="C291" t="s">
        <v>49</v>
      </c>
      <c r="D291" t="s">
        <v>207</v>
      </c>
      <c r="E291" t="s">
        <v>212</v>
      </c>
      <c r="F291" s="2">
        <f>VLOOKUP(A291,'[4]Payments over £250'!A:F,6,FALSE)</f>
        <v>45854</v>
      </c>
    </row>
    <row r="292" spans="1:6" x14ac:dyDescent="0.35">
      <c r="A292">
        <v>5141032</v>
      </c>
      <c r="B292" s="6">
        <v>250</v>
      </c>
      <c r="C292" t="s">
        <v>546</v>
      </c>
      <c r="D292" t="s">
        <v>105</v>
      </c>
      <c r="E292" t="s">
        <v>112</v>
      </c>
      <c r="F292" s="2">
        <f>VLOOKUP(A292,'[4]Payments over £250'!A:F,6,FALSE)</f>
        <v>45861</v>
      </c>
    </row>
    <row r="293" spans="1:6" x14ac:dyDescent="0.35">
      <c r="A293">
        <v>5141034</v>
      </c>
      <c r="B293" s="6">
        <v>1675</v>
      </c>
      <c r="C293" t="s">
        <v>547</v>
      </c>
      <c r="D293" t="s">
        <v>160</v>
      </c>
      <c r="E293" t="s">
        <v>548</v>
      </c>
      <c r="F293" s="2">
        <f>VLOOKUP(A293,'[4]Payments over £250'!A:F,6,FALSE)</f>
        <v>45861</v>
      </c>
    </row>
    <row r="294" spans="1:6" x14ac:dyDescent="0.35">
      <c r="A294">
        <v>5141035</v>
      </c>
      <c r="B294" s="6">
        <v>1675</v>
      </c>
      <c r="C294" t="s">
        <v>547</v>
      </c>
      <c r="D294" t="s">
        <v>160</v>
      </c>
      <c r="E294" t="s">
        <v>548</v>
      </c>
      <c r="F294" s="2">
        <f>VLOOKUP(A294,'[4]Payments over £250'!A:F,6,FALSE)</f>
        <v>45861</v>
      </c>
    </row>
    <row r="295" spans="1:6" x14ac:dyDescent="0.35">
      <c r="A295">
        <v>5141036</v>
      </c>
      <c r="B295" s="6">
        <v>18156.349999999999</v>
      </c>
      <c r="C295" t="s">
        <v>61</v>
      </c>
      <c r="D295" t="s">
        <v>59</v>
      </c>
      <c r="E295" t="s">
        <v>60</v>
      </c>
      <c r="F295" s="2">
        <f>VLOOKUP(A295,'[4]Payments over £250'!A:F,6,FALSE)</f>
        <v>45861</v>
      </c>
    </row>
    <row r="296" spans="1:6" x14ac:dyDescent="0.35">
      <c r="A296">
        <v>5141037</v>
      </c>
      <c r="B296" s="6">
        <v>594.16</v>
      </c>
      <c r="C296" t="s">
        <v>126</v>
      </c>
      <c r="D296" t="s">
        <v>199</v>
      </c>
      <c r="E296" t="s">
        <v>73</v>
      </c>
      <c r="F296" s="2">
        <f>VLOOKUP(A296,'[4]Payments over £250'!A:F,6,FALSE)</f>
        <v>45861</v>
      </c>
    </row>
    <row r="297" spans="1:6" x14ac:dyDescent="0.35">
      <c r="A297">
        <v>5141039</v>
      </c>
      <c r="B297" s="6">
        <v>15500.51</v>
      </c>
      <c r="C297" t="s">
        <v>472</v>
      </c>
      <c r="D297" t="s">
        <v>197</v>
      </c>
      <c r="E297" t="s">
        <v>73</v>
      </c>
      <c r="F297" s="2">
        <f>VLOOKUP(A297,'[4]Payments over £250'!A:F,6,FALSE)</f>
        <v>45861</v>
      </c>
    </row>
    <row r="298" spans="1:6" x14ac:dyDescent="0.35">
      <c r="A298">
        <v>5141046</v>
      </c>
      <c r="B298" s="6">
        <v>390</v>
      </c>
      <c r="C298" t="s">
        <v>457</v>
      </c>
      <c r="D298" t="s">
        <v>207</v>
      </c>
      <c r="E298" t="s">
        <v>248</v>
      </c>
      <c r="F298" s="2">
        <f>VLOOKUP(A298,'[4]Payments over £250'!A:F,6,FALSE)</f>
        <v>45854</v>
      </c>
    </row>
    <row r="299" spans="1:6" x14ac:dyDescent="0.35">
      <c r="A299">
        <v>5141048</v>
      </c>
      <c r="B299" s="6">
        <v>1104</v>
      </c>
      <c r="C299" t="s">
        <v>457</v>
      </c>
      <c r="D299" t="s">
        <v>207</v>
      </c>
      <c r="E299" t="s">
        <v>248</v>
      </c>
      <c r="F299" s="2">
        <f>VLOOKUP(A299,'[4]Payments over £250'!A:F,6,FALSE)</f>
        <v>45854</v>
      </c>
    </row>
    <row r="300" spans="1:6" x14ac:dyDescent="0.35">
      <c r="A300">
        <v>5141051</v>
      </c>
      <c r="B300" s="6">
        <v>345</v>
      </c>
      <c r="C300" t="s">
        <v>473</v>
      </c>
      <c r="D300" t="s">
        <v>474</v>
      </c>
      <c r="E300" t="s">
        <v>73</v>
      </c>
      <c r="F300" s="2">
        <f>VLOOKUP(A300,'[4]Payments over £250'!A:F,6,FALSE)</f>
        <v>45854</v>
      </c>
    </row>
    <row r="301" spans="1:6" x14ac:dyDescent="0.35">
      <c r="A301">
        <v>5141053</v>
      </c>
      <c r="B301" s="6">
        <v>6750</v>
      </c>
      <c r="C301" t="s">
        <v>237</v>
      </c>
      <c r="D301" t="s">
        <v>207</v>
      </c>
      <c r="E301" t="s">
        <v>100</v>
      </c>
      <c r="F301" s="2">
        <f>VLOOKUP(A301,'[4]Payments over £250'!A:F,6,FALSE)</f>
        <v>45861</v>
      </c>
    </row>
    <row r="302" spans="1:6" x14ac:dyDescent="0.35">
      <c r="A302">
        <v>5141056</v>
      </c>
      <c r="B302" s="6">
        <v>3500</v>
      </c>
      <c r="C302" t="s">
        <v>49</v>
      </c>
      <c r="D302" t="s">
        <v>7</v>
      </c>
      <c r="E302" t="s">
        <v>5</v>
      </c>
      <c r="F302" s="2">
        <f>VLOOKUP(A302,'[4]Payments over £250'!A:F,6,FALSE)</f>
        <v>45861</v>
      </c>
    </row>
    <row r="303" spans="1:6" x14ac:dyDescent="0.35">
      <c r="A303">
        <v>5141057</v>
      </c>
      <c r="B303" s="6">
        <v>3560</v>
      </c>
      <c r="C303" t="s">
        <v>49</v>
      </c>
      <c r="D303" t="s">
        <v>7</v>
      </c>
      <c r="E303" t="s">
        <v>5</v>
      </c>
      <c r="F303" s="2">
        <f>VLOOKUP(A303,'[4]Payments over £250'!A:F,6,FALSE)</f>
        <v>45861</v>
      </c>
    </row>
    <row r="304" spans="1:6" x14ac:dyDescent="0.35">
      <c r="A304">
        <v>5141057</v>
      </c>
      <c r="B304" s="6">
        <v>2270</v>
      </c>
      <c r="C304" t="s">
        <v>49</v>
      </c>
      <c r="D304" t="s">
        <v>7</v>
      </c>
      <c r="E304" t="s">
        <v>5</v>
      </c>
      <c r="F304" s="2">
        <f>VLOOKUP(A304,'[4]Payments over £250'!A:F,6,FALSE)</f>
        <v>45861</v>
      </c>
    </row>
    <row r="305" spans="1:6" x14ac:dyDescent="0.35">
      <c r="A305">
        <v>5141059</v>
      </c>
      <c r="B305" s="6">
        <v>1281</v>
      </c>
      <c r="C305" t="s">
        <v>305</v>
      </c>
      <c r="D305" t="s">
        <v>283</v>
      </c>
      <c r="E305" t="s">
        <v>270</v>
      </c>
      <c r="F305" s="2">
        <f>VLOOKUP(A305,'[4]Payments over £250'!A:F,6,FALSE)</f>
        <v>45868</v>
      </c>
    </row>
    <row r="306" spans="1:6" x14ac:dyDescent="0.35">
      <c r="A306">
        <v>5141060</v>
      </c>
      <c r="B306" s="6">
        <v>350</v>
      </c>
      <c r="C306" t="s">
        <v>49</v>
      </c>
      <c r="D306" t="s">
        <v>207</v>
      </c>
      <c r="E306" t="s">
        <v>255</v>
      </c>
      <c r="F306" s="2">
        <f>VLOOKUP(A306,'[4]Payments over £250'!A:F,6,FALSE)</f>
        <v>45861</v>
      </c>
    </row>
    <row r="307" spans="1:6" x14ac:dyDescent="0.35">
      <c r="A307">
        <v>5141062</v>
      </c>
      <c r="B307" s="6">
        <v>1583</v>
      </c>
      <c r="C307" t="s">
        <v>49</v>
      </c>
      <c r="D307" t="s">
        <v>207</v>
      </c>
      <c r="E307" t="s">
        <v>124</v>
      </c>
      <c r="F307" s="2">
        <f>VLOOKUP(A307,'[4]Payments over £250'!A:F,6,FALSE)</f>
        <v>45861</v>
      </c>
    </row>
    <row r="308" spans="1:6" x14ac:dyDescent="0.35">
      <c r="A308">
        <v>5141064</v>
      </c>
      <c r="B308" s="6">
        <v>435.9</v>
      </c>
      <c r="C308" t="s">
        <v>545</v>
      </c>
      <c r="D308" t="s">
        <v>273</v>
      </c>
      <c r="E308" t="s">
        <v>270</v>
      </c>
      <c r="F308" s="2">
        <f>VLOOKUP(A308,'[4]Payments over £250'!A:F,6,FALSE)</f>
        <v>45861</v>
      </c>
    </row>
    <row r="309" spans="1:6" x14ac:dyDescent="0.35">
      <c r="A309">
        <v>5141066</v>
      </c>
      <c r="B309" s="6">
        <v>574.54999999999995</v>
      </c>
      <c r="C309" t="s">
        <v>178</v>
      </c>
      <c r="D309" t="s">
        <v>182</v>
      </c>
      <c r="E309" t="s">
        <v>116</v>
      </c>
      <c r="F309" s="2">
        <f>VLOOKUP(A309,'[4]Payments over £250'!A:F,6,FALSE)</f>
        <v>45861</v>
      </c>
    </row>
    <row r="310" spans="1:6" x14ac:dyDescent="0.35">
      <c r="A310">
        <v>5141067</v>
      </c>
      <c r="B310" s="6">
        <v>570</v>
      </c>
      <c r="C310" t="s">
        <v>549</v>
      </c>
      <c r="D310" t="s">
        <v>182</v>
      </c>
      <c r="E310" t="s">
        <v>70</v>
      </c>
      <c r="F310" s="2">
        <f>VLOOKUP(A310,'[4]Payments over £250'!A:F,6,FALSE)</f>
        <v>45868</v>
      </c>
    </row>
    <row r="311" spans="1:6" x14ac:dyDescent="0.35">
      <c r="A311">
        <v>5141079</v>
      </c>
      <c r="B311" s="6">
        <v>1185</v>
      </c>
      <c r="C311" t="s">
        <v>53</v>
      </c>
      <c r="D311" t="s">
        <v>54</v>
      </c>
      <c r="E311" t="s">
        <v>55</v>
      </c>
      <c r="F311" s="2">
        <f>VLOOKUP(A311,'[4]Payments over £250'!A:F,6,FALSE)</f>
        <v>45861</v>
      </c>
    </row>
    <row r="312" spans="1:6" x14ac:dyDescent="0.35">
      <c r="A312">
        <v>5141082</v>
      </c>
      <c r="B312" s="6">
        <v>3782.79</v>
      </c>
      <c r="C312" t="s">
        <v>40</v>
      </c>
      <c r="D312" t="s">
        <v>38</v>
      </c>
      <c r="E312" t="s">
        <v>39</v>
      </c>
      <c r="F312" s="2">
        <f>VLOOKUP(A312,'[4]Payments over £250'!A:F,6,FALSE)</f>
        <v>45868</v>
      </c>
    </row>
    <row r="313" spans="1:6" x14ac:dyDescent="0.35">
      <c r="A313">
        <v>5141083</v>
      </c>
      <c r="B313" s="6">
        <v>339.81</v>
      </c>
      <c r="C313" t="s">
        <v>96</v>
      </c>
      <c r="D313" t="s">
        <v>97</v>
      </c>
      <c r="E313" t="s">
        <v>39</v>
      </c>
      <c r="F313" s="2">
        <f>VLOOKUP(A313,'[4]Payments over £250'!A:F,6,FALSE)</f>
        <v>45861</v>
      </c>
    </row>
    <row r="314" spans="1:6" x14ac:dyDescent="0.35">
      <c r="A314">
        <v>5141084</v>
      </c>
      <c r="B314" s="6">
        <v>672</v>
      </c>
      <c r="C314" t="s">
        <v>139</v>
      </c>
      <c r="D314" t="s">
        <v>171</v>
      </c>
      <c r="E314" t="s">
        <v>168</v>
      </c>
      <c r="F314" s="2">
        <f>VLOOKUP(A314,'[4]Payments over £250'!A:F,6,FALSE)</f>
        <v>45861</v>
      </c>
    </row>
    <row r="315" spans="1:6" x14ac:dyDescent="0.35">
      <c r="A315">
        <v>5141087</v>
      </c>
      <c r="B315" s="6">
        <v>9080.6200000000008</v>
      </c>
      <c r="C315" t="s">
        <v>65</v>
      </c>
      <c r="D315" t="s">
        <v>64</v>
      </c>
      <c r="E315" t="s">
        <v>57</v>
      </c>
      <c r="F315" s="2">
        <f>VLOOKUP(A315,'[4]Payments over £250'!A:F,6,FALSE)</f>
        <v>45861</v>
      </c>
    </row>
    <row r="316" spans="1:6" x14ac:dyDescent="0.35">
      <c r="A316">
        <v>5141094</v>
      </c>
      <c r="B316" s="6">
        <v>2500</v>
      </c>
      <c r="C316" t="s">
        <v>550</v>
      </c>
      <c r="D316" t="s">
        <v>288</v>
      </c>
      <c r="E316" t="s">
        <v>229</v>
      </c>
      <c r="F316" s="2">
        <f>VLOOKUP(A316,'[4]Payments over £250'!A:F,6,FALSE)</f>
        <v>45861</v>
      </c>
    </row>
    <row r="317" spans="1:6" x14ac:dyDescent="0.35">
      <c r="A317">
        <v>5141098</v>
      </c>
      <c r="B317" s="6">
        <v>2777.46</v>
      </c>
      <c r="C317" t="s">
        <v>96</v>
      </c>
      <c r="D317" t="s">
        <v>97</v>
      </c>
      <c r="E317" t="s">
        <v>39</v>
      </c>
      <c r="F317" s="2">
        <f>VLOOKUP(A317,'[4]Payments over £250'!A:F,6,FALSE)</f>
        <v>45861</v>
      </c>
    </row>
    <row r="318" spans="1:6" x14ac:dyDescent="0.35">
      <c r="A318">
        <v>5141100</v>
      </c>
      <c r="B318" s="6">
        <v>400</v>
      </c>
      <c r="C318" t="s">
        <v>18</v>
      </c>
      <c r="D318" t="s">
        <v>182</v>
      </c>
      <c r="E318" t="s">
        <v>68</v>
      </c>
      <c r="F318" s="2">
        <f>VLOOKUP(A318,'[4]Payments over £250'!A:F,6,FALSE)</f>
        <v>45868</v>
      </c>
    </row>
    <row r="319" spans="1:6" x14ac:dyDescent="0.35">
      <c r="A319">
        <v>5141100</v>
      </c>
      <c r="B319" s="6">
        <v>150</v>
      </c>
      <c r="C319" t="s">
        <v>18</v>
      </c>
      <c r="D319" t="s">
        <v>182</v>
      </c>
      <c r="E319" t="s">
        <v>68</v>
      </c>
      <c r="F319" s="2">
        <f>VLOOKUP(A319,'[4]Payments over £250'!A:F,6,FALSE)</f>
        <v>45868</v>
      </c>
    </row>
    <row r="320" spans="1:6" x14ac:dyDescent="0.35">
      <c r="A320">
        <v>5141101</v>
      </c>
      <c r="B320" s="6">
        <v>195</v>
      </c>
      <c r="C320" t="s">
        <v>18</v>
      </c>
      <c r="D320" t="s">
        <v>99</v>
      </c>
      <c r="E320" t="s">
        <v>109</v>
      </c>
      <c r="F320" s="2">
        <f>VLOOKUP(A320,'[4]Payments over £250'!A:F,6,FALSE)</f>
        <v>45868</v>
      </c>
    </row>
    <row r="321" spans="1:6" x14ac:dyDescent="0.35">
      <c r="A321">
        <v>5141101</v>
      </c>
      <c r="B321" s="6">
        <v>100</v>
      </c>
      <c r="C321" t="s">
        <v>18</v>
      </c>
      <c r="D321" t="s">
        <v>99</v>
      </c>
      <c r="E321" t="s">
        <v>109</v>
      </c>
      <c r="F321" s="2">
        <f>VLOOKUP(A321,'[4]Payments over £250'!A:F,6,FALSE)</f>
        <v>45868</v>
      </c>
    </row>
    <row r="322" spans="1:6" x14ac:dyDescent="0.35">
      <c r="A322">
        <v>5141103</v>
      </c>
      <c r="B322" s="6">
        <v>3101.38</v>
      </c>
      <c r="C322" t="s">
        <v>413</v>
      </c>
      <c r="D322" t="s">
        <v>354</v>
      </c>
      <c r="E322" t="s">
        <v>216</v>
      </c>
      <c r="F322" s="2">
        <f>VLOOKUP(A322,'[4]Payments over £250'!A:F,6,FALSE)</f>
        <v>45861</v>
      </c>
    </row>
    <row r="323" spans="1:6" x14ac:dyDescent="0.35">
      <c r="A323">
        <v>5141105</v>
      </c>
      <c r="B323" s="6">
        <v>251.2</v>
      </c>
      <c r="C323" t="s">
        <v>108</v>
      </c>
      <c r="D323" t="s">
        <v>99</v>
      </c>
      <c r="E323" t="s">
        <v>109</v>
      </c>
      <c r="F323" s="2">
        <f>VLOOKUP(A323,'[4]Payments over £250'!A:F,6,FALSE)</f>
        <v>45861</v>
      </c>
    </row>
    <row r="324" spans="1:6" x14ac:dyDescent="0.35">
      <c r="A324">
        <v>5141107</v>
      </c>
      <c r="B324" s="6">
        <v>375</v>
      </c>
      <c r="C324" t="s">
        <v>551</v>
      </c>
      <c r="D324" t="s">
        <v>105</v>
      </c>
      <c r="E324" t="s">
        <v>116</v>
      </c>
      <c r="F324" s="2">
        <f>VLOOKUP(A324,'[4]Payments over £250'!A:F,6,FALSE)</f>
        <v>45861</v>
      </c>
    </row>
    <row r="325" spans="1:6" x14ac:dyDescent="0.35">
      <c r="A325">
        <v>5141108</v>
      </c>
      <c r="B325" s="6">
        <v>535.83000000000004</v>
      </c>
      <c r="C325" t="s">
        <v>180</v>
      </c>
      <c r="D325" t="s">
        <v>174</v>
      </c>
      <c r="E325" t="s">
        <v>57</v>
      </c>
      <c r="F325" s="2">
        <f>VLOOKUP(A325,'[4]Payments over £250'!A:F,6,FALSE)</f>
        <v>45861</v>
      </c>
    </row>
    <row r="326" spans="1:6" x14ac:dyDescent="0.35">
      <c r="A326">
        <v>5141110</v>
      </c>
      <c r="B326" s="6">
        <v>625</v>
      </c>
      <c r="C326" t="s">
        <v>49</v>
      </c>
      <c r="D326" t="s">
        <v>207</v>
      </c>
      <c r="E326" t="s">
        <v>124</v>
      </c>
      <c r="F326" s="2">
        <f>VLOOKUP(A326,'[4]Payments over £250'!A:F,6,FALSE)</f>
        <v>45861</v>
      </c>
    </row>
    <row r="327" spans="1:6" x14ac:dyDescent="0.35">
      <c r="A327">
        <v>5141113</v>
      </c>
      <c r="B327" s="6">
        <v>625.84</v>
      </c>
      <c r="C327" t="s">
        <v>152</v>
      </c>
      <c r="D327" t="s">
        <v>153</v>
      </c>
      <c r="E327" t="s">
        <v>55</v>
      </c>
      <c r="F327" s="2">
        <f>VLOOKUP(A327,'[4]Payments over £250'!A:F,6,FALSE)</f>
        <v>45861</v>
      </c>
    </row>
    <row r="328" spans="1:6" x14ac:dyDescent="0.35">
      <c r="A328">
        <v>5141122</v>
      </c>
      <c r="B328" s="6">
        <v>1180</v>
      </c>
      <c r="C328" t="s">
        <v>552</v>
      </c>
      <c r="D328" t="s">
        <v>288</v>
      </c>
      <c r="E328" t="s">
        <v>553</v>
      </c>
      <c r="F328" s="2">
        <f>VLOOKUP(A328,'[4]Payments over £250'!A:F,6,FALSE)</f>
        <v>45861</v>
      </c>
    </row>
    <row r="329" spans="1:6" x14ac:dyDescent="0.35">
      <c r="A329">
        <v>5141124</v>
      </c>
      <c r="B329" s="6">
        <v>300.56</v>
      </c>
      <c r="C329" t="s">
        <v>115</v>
      </c>
      <c r="D329" t="s">
        <v>105</v>
      </c>
      <c r="E329" t="s">
        <v>116</v>
      </c>
      <c r="F329" s="2">
        <f>VLOOKUP(A329,'[4]Payments over £250'!A:F,6,FALSE)</f>
        <v>45861</v>
      </c>
    </row>
    <row r="330" spans="1:6" x14ac:dyDescent="0.35">
      <c r="A330">
        <v>5141126</v>
      </c>
      <c r="B330" s="6">
        <v>360</v>
      </c>
      <c r="C330" t="s">
        <v>19</v>
      </c>
      <c r="D330" t="s">
        <v>182</v>
      </c>
      <c r="E330" t="s">
        <v>55</v>
      </c>
      <c r="F330" s="2">
        <f>VLOOKUP(A330,'[4]Payments over £250'!A:F,6,FALSE)</f>
        <v>45868</v>
      </c>
    </row>
    <row r="331" spans="1:6" x14ac:dyDescent="0.35">
      <c r="A331">
        <v>5141128</v>
      </c>
      <c r="B331" s="6">
        <v>860</v>
      </c>
      <c r="C331" t="s">
        <v>19</v>
      </c>
      <c r="D331" t="s">
        <v>7</v>
      </c>
      <c r="E331" t="s">
        <v>5</v>
      </c>
      <c r="F331" s="2">
        <f>VLOOKUP(A331,'[4]Payments over £250'!A:F,6,FALSE)</f>
        <v>45861</v>
      </c>
    </row>
    <row r="332" spans="1:6" x14ac:dyDescent="0.35">
      <c r="A332">
        <v>5141129</v>
      </c>
      <c r="B332" s="6">
        <v>296.07</v>
      </c>
      <c r="C332" t="s">
        <v>115</v>
      </c>
      <c r="D332" t="s">
        <v>105</v>
      </c>
      <c r="E332" t="s">
        <v>116</v>
      </c>
      <c r="F332" s="2">
        <f>VLOOKUP(A332,'[4]Payments over £250'!A:F,6,FALSE)</f>
        <v>45861</v>
      </c>
    </row>
    <row r="333" spans="1:6" x14ac:dyDescent="0.35">
      <c r="A333">
        <v>5141131</v>
      </c>
      <c r="B333" s="6">
        <v>797.5</v>
      </c>
      <c r="C333" t="s">
        <v>115</v>
      </c>
      <c r="D333" t="s">
        <v>105</v>
      </c>
      <c r="E333" t="s">
        <v>116</v>
      </c>
      <c r="F333" s="2">
        <f>VLOOKUP(A333,'[4]Payments over £250'!A:F,6,FALSE)</f>
        <v>45861</v>
      </c>
    </row>
    <row r="334" spans="1:6" x14ac:dyDescent="0.35">
      <c r="A334">
        <v>5141132</v>
      </c>
      <c r="B334" s="6">
        <v>1196.25</v>
      </c>
      <c r="C334" t="s">
        <v>115</v>
      </c>
      <c r="D334" t="s">
        <v>105</v>
      </c>
      <c r="E334" t="s">
        <v>116</v>
      </c>
      <c r="F334" s="2">
        <f>VLOOKUP(A334,'[4]Payments over £250'!A:F,6,FALSE)</f>
        <v>45861</v>
      </c>
    </row>
    <row r="335" spans="1:6" x14ac:dyDescent="0.35">
      <c r="A335">
        <v>5141134</v>
      </c>
      <c r="B335" s="6">
        <v>1266.72</v>
      </c>
      <c r="C335" t="s">
        <v>475</v>
      </c>
      <c r="D335" t="s">
        <v>295</v>
      </c>
      <c r="E335" t="s">
        <v>296</v>
      </c>
      <c r="F335" s="2">
        <f>VLOOKUP(A335,'[4]Payments over £250'!A:F,6,FALSE)</f>
        <v>45868</v>
      </c>
    </row>
    <row r="336" spans="1:6" x14ac:dyDescent="0.35">
      <c r="A336">
        <v>5141135</v>
      </c>
      <c r="B336" s="6">
        <v>1266.72</v>
      </c>
      <c r="C336" t="s">
        <v>475</v>
      </c>
      <c r="D336" t="s">
        <v>295</v>
      </c>
      <c r="E336" t="s">
        <v>296</v>
      </c>
      <c r="F336" s="2">
        <f>VLOOKUP(A336,'[4]Payments over £250'!A:F,6,FALSE)</f>
        <v>45868</v>
      </c>
    </row>
    <row r="337" spans="1:6" x14ac:dyDescent="0.35">
      <c r="A337">
        <v>5141138</v>
      </c>
      <c r="B337" s="6">
        <v>3750</v>
      </c>
      <c r="C337" t="s">
        <v>245</v>
      </c>
      <c r="D337" t="s">
        <v>207</v>
      </c>
      <c r="E337" t="s">
        <v>306</v>
      </c>
      <c r="F337" s="2">
        <f>VLOOKUP(A337,'[4]Payments over £250'!A:F,6,FALSE)</f>
        <v>45861</v>
      </c>
    </row>
    <row r="338" spans="1:6" x14ac:dyDescent="0.35">
      <c r="A338">
        <v>5141139</v>
      </c>
      <c r="B338" s="6">
        <v>425</v>
      </c>
      <c r="C338" t="s">
        <v>192</v>
      </c>
      <c r="D338" t="s">
        <v>182</v>
      </c>
      <c r="E338" t="s">
        <v>70</v>
      </c>
      <c r="F338" s="2">
        <f>VLOOKUP(A338,'[4]Payments over £250'!A:F,6,FALSE)</f>
        <v>45868</v>
      </c>
    </row>
    <row r="339" spans="1:6" x14ac:dyDescent="0.35">
      <c r="A339">
        <v>5141145</v>
      </c>
      <c r="B339" s="6">
        <v>985</v>
      </c>
      <c r="C339" t="s">
        <v>53</v>
      </c>
      <c r="D339" t="s">
        <v>54</v>
      </c>
      <c r="E339" t="s">
        <v>55</v>
      </c>
      <c r="F339" s="2">
        <f>VLOOKUP(A339,'[4]Payments over £250'!A:F,6,FALSE)</f>
        <v>45861</v>
      </c>
    </row>
    <row r="340" spans="1:6" x14ac:dyDescent="0.35">
      <c r="A340">
        <v>5141146</v>
      </c>
      <c r="B340" s="6">
        <v>312.42</v>
      </c>
      <c r="C340" t="s">
        <v>178</v>
      </c>
      <c r="D340" t="s">
        <v>182</v>
      </c>
      <c r="E340" t="s">
        <v>116</v>
      </c>
      <c r="F340" s="2">
        <f>VLOOKUP(A340,'[4]Payments over £250'!A:F,6,FALSE)</f>
        <v>45868</v>
      </c>
    </row>
    <row r="341" spans="1:6" x14ac:dyDescent="0.35">
      <c r="A341">
        <v>5141162</v>
      </c>
      <c r="B341" s="6">
        <v>671.72</v>
      </c>
      <c r="C341" t="s">
        <v>78</v>
      </c>
      <c r="D341" t="s">
        <v>93</v>
      </c>
      <c r="E341" t="s">
        <v>94</v>
      </c>
      <c r="F341" s="2">
        <f>VLOOKUP(A341,'[4]Payments over £250'!A:F,6,FALSE)</f>
        <v>45861</v>
      </c>
    </row>
    <row r="342" spans="1:6" x14ac:dyDescent="0.35">
      <c r="A342">
        <v>5141164</v>
      </c>
      <c r="B342" s="6">
        <v>1650.56</v>
      </c>
      <c r="C342" t="s">
        <v>271</v>
      </c>
      <c r="D342" t="s">
        <v>269</v>
      </c>
      <c r="E342" t="s">
        <v>270</v>
      </c>
      <c r="F342" s="2">
        <f>VLOOKUP(A342,'[4]Payments over £250'!A:F,6,FALSE)</f>
        <v>45868</v>
      </c>
    </row>
    <row r="343" spans="1:6" x14ac:dyDescent="0.35">
      <c r="A343">
        <v>5141165</v>
      </c>
      <c r="B343" s="6">
        <v>12587.9</v>
      </c>
      <c r="C343" t="s">
        <v>297</v>
      </c>
      <c r="D343" t="s">
        <v>298</v>
      </c>
      <c r="E343" t="s">
        <v>94</v>
      </c>
      <c r="F343" s="2">
        <f>VLOOKUP(A343,'[4]Payments over £250'!A:F,6,FALSE)</f>
        <v>45861</v>
      </c>
    </row>
    <row r="344" spans="1:6" x14ac:dyDescent="0.35">
      <c r="A344">
        <v>5141169</v>
      </c>
      <c r="B344" s="6">
        <v>652</v>
      </c>
      <c r="C344" t="s">
        <v>554</v>
      </c>
      <c r="D344" t="s">
        <v>144</v>
      </c>
      <c r="E344" t="s">
        <v>68</v>
      </c>
      <c r="F344" s="2">
        <f>VLOOKUP(A344,'[4]Payments over £250'!A:F,6,FALSE)</f>
        <v>45861</v>
      </c>
    </row>
    <row r="345" spans="1:6" x14ac:dyDescent="0.35">
      <c r="A345">
        <v>5141169</v>
      </c>
      <c r="B345" s="6">
        <v>118</v>
      </c>
      <c r="C345" t="s">
        <v>554</v>
      </c>
      <c r="D345" t="s">
        <v>144</v>
      </c>
      <c r="E345" t="s">
        <v>68</v>
      </c>
      <c r="F345" s="2">
        <f>VLOOKUP(A345,'[4]Payments over £250'!A:F,6,FALSE)</f>
        <v>45861</v>
      </c>
    </row>
    <row r="346" spans="1:6" x14ac:dyDescent="0.35">
      <c r="A346">
        <v>5141179</v>
      </c>
      <c r="B346" s="6">
        <v>1232.5</v>
      </c>
      <c r="C346" t="s">
        <v>525</v>
      </c>
      <c r="D346" t="s">
        <v>42</v>
      </c>
      <c r="E346" t="s">
        <v>5</v>
      </c>
      <c r="F346" s="2">
        <f>VLOOKUP(A346,'[4]Payments over £250'!A:F,6,FALSE)</f>
        <v>45868</v>
      </c>
    </row>
    <row r="347" spans="1:6" x14ac:dyDescent="0.35">
      <c r="A347">
        <v>5141181</v>
      </c>
      <c r="B347" s="6">
        <v>16705.830000000002</v>
      </c>
      <c r="C347" t="s">
        <v>472</v>
      </c>
      <c r="D347" t="s">
        <v>197</v>
      </c>
      <c r="E347" t="s">
        <v>73</v>
      </c>
      <c r="F347" s="2">
        <f>VLOOKUP(A347,'[4]Payments over £250'!A:F,6,FALSE)</f>
        <v>45861</v>
      </c>
    </row>
    <row r="348" spans="1:6" x14ac:dyDescent="0.35">
      <c r="A348">
        <v>5141183</v>
      </c>
      <c r="B348" s="6">
        <v>767.86</v>
      </c>
      <c r="C348" t="s">
        <v>249</v>
      </c>
      <c r="D348" t="s">
        <v>207</v>
      </c>
      <c r="E348" t="s">
        <v>68</v>
      </c>
      <c r="F348" s="2">
        <f>VLOOKUP(A348,'[4]Payments over £250'!A:F,6,FALSE)</f>
        <v>45861</v>
      </c>
    </row>
    <row r="349" spans="1:6" x14ac:dyDescent="0.35">
      <c r="A349">
        <v>5141189</v>
      </c>
      <c r="B349" s="6">
        <v>1305</v>
      </c>
      <c r="C349" t="s">
        <v>49</v>
      </c>
      <c r="D349" t="s">
        <v>105</v>
      </c>
      <c r="E349" t="s">
        <v>536</v>
      </c>
      <c r="F349" s="2">
        <f>VLOOKUP(A349,'[4]Payments over £250'!A:F,6,FALSE)</f>
        <v>45861</v>
      </c>
    </row>
    <row r="350" spans="1:6" x14ac:dyDescent="0.35">
      <c r="A350">
        <v>5141190</v>
      </c>
      <c r="B350" s="6">
        <v>13923.8</v>
      </c>
      <c r="C350" t="s">
        <v>10</v>
      </c>
      <c r="D350" t="s">
        <v>7</v>
      </c>
      <c r="E350" t="s">
        <v>8</v>
      </c>
      <c r="F350" s="2">
        <f>VLOOKUP(A350,'[4]Payments over £250'!A:F,6,FALSE)</f>
        <v>45861</v>
      </c>
    </row>
    <row r="351" spans="1:6" x14ac:dyDescent="0.35">
      <c r="A351">
        <v>5141190</v>
      </c>
      <c r="B351" s="6">
        <v>1589.74</v>
      </c>
      <c r="C351" t="s">
        <v>10</v>
      </c>
      <c r="D351" t="s">
        <v>174</v>
      </c>
      <c r="E351" t="s">
        <v>116</v>
      </c>
      <c r="F351" s="2">
        <f>VLOOKUP(A351,'[4]Payments over £250'!A:F,6,FALSE)</f>
        <v>45861</v>
      </c>
    </row>
    <row r="352" spans="1:6" x14ac:dyDescent="0.35">
      <c r="A352">
        <v>5141190</v>
      </c>
      <c r="B352" s="6">
        <v>5931.94</v>
      </c>
      <c r="C352" t="s">
        <v>10</v>
      </c>
      <c r="D352" t="s">
        <v>174</v>
      </c>
      <c r="E352" t="s">
        <v>57</v>
      </c>
      <c r="F352" s="2">
        <f>VLOOKUP(A352,'[4]Payments over £250'!A:F,6,FALSE)</f>
        <v>45861</v>
      </c>
    </row>
    <row r="353" spans="1:6" x14ac:dyDescent="0.35">
      <c r="A353">
        <v>5141191</v>
      </c>
      <c r="B353" s="6">
        <v>2550</v>
      </c>
      <c r="C353" t="s">
        <v>289</v>
      </c>
      <c r="D353" t="s">
        <v>207</v>
      </c>
      <c r="E353" t="s">
        <v>306</v>
      </c>
      <c r="F353" s="2">
        <f>VLOOKUP(A353,'[4]Payments over £250'!A:F,6,FALSE)</f>
        <v>45868</v>
      </c>
    </row>
    <row r="354" spans="1:6" x14ac:dyDescent="0.35">
      <c r="A354">
        <v>5141192</v>
      </c>
      <c r="B354" s="6">
        <v>10200</v>
      </c>
      <c r="C354" t="s">
        <v>289</v>
      </c>
      <c r="D354" t="s">
        <v>207</v>
      </c>
      <c r="E354" t="s">
        <v>306</v>
      </c>
      <c r="F354" s="2">
        <f>VLOOKUP(A354,'[4]Payments over £250'!A:F,6,FALSE)</f>
        <v>45868</v>
      </c>
    </row>
    <row r="355" spans="1:6" x14ac:dyDescent="0.35">
      <c r="A355">
        <v>5141195</v>
      </c>
      <c r="B355" s="6">
        <v>1321.21</v>
      </c>
      <c r="C355" t="s">
        <v>265</v>
      </c>
      <c r="D355" t="s">
        <v>266</v>
      </c>
      <c r="E355" t="s">
        <v>204</v>
      </c>
      <c r="F355" s="2">
        <f>VLOOKUP(A355,'[4]Payments over £250'!A:F,6,FALSE)</f>
        <v>45868</v>
      </c>
    </row>
    <row r="356" spans="1:6" x14ac:dyDescent="0.35">
      <c r="A356">
        <v>5141195</v>
      </c>
      <c r="B356" s="6">
        <v>77.39</v>
      </c>
      <c r="C356" t="s">
        <v>265</v>
      </c>
      <c r="D356" t="s">
        <v>266</v>
      </c>
      <c r="E356" t="s">
        <v>204</v>
      </c>
      <c r="F356" s="2">
        <f>VLOOKUP(A356,'[4]Payments over £250'!A:F,6,FALSE)</f>
        <v>45868</v>
      </c>
    </row>
    <row r="357" spans="1:6" x14ac:dyDescent="0.35">
      <c r="A357">
        <v>5141196</v>
      </c>
      <c r="B357" s="6">
        <v>313.8</v>
      </c>
      <c r="C357" t="s">
        <v>67</v>
      </c>
      <c r="D357" t="s">
        <v>207</v>
      </c>
      <c r="E357" t="s">
        <v>25</v>
      </c>
      <c r="F357" s="2">
        <f>VLOOKUP(A357,'[4]Payments over £250'!A:F,6,FALSE)</f>
        <v>45868</v>
      </c>
    </row>
    <row r="358" spans="1:6" x14ac:dyDescent="0.35">
      <c r="A358">
        <v>5141199</v>
      </c>
      <c r="B358" s="6">
        <v>2167.5</v>
      </c>
      <c r="C358" t="s">
        <v>49</v>
      </c>
      <c r="D358" t="s">
        <v>207</v>
      </c>
      <c r="E358" t="s">
        <v>164</v>
      </c>
      <c r="F358" s="2">
        <f>VLOOKUP(A358,'[4]Payments over £250'!A:F,6,FALSE)</f>
        <v>45868</v>
      </c>
    </row>
    <row r="359" spans="1:6" x14ac:dyDescent="0.35">
      <c r="A359">
        <v>5141203</v>
      </c>
      <c r="B359" s="6">
        <v>2524.36</v>
      </c>
      <c r="C359" t="s">
        <v>325</v>
      </c>
      <c r="D359" t="s">
        <v>54</v>
      </c>
      <c r="E359" t="s">
        <v>248</v>
      </c>
      <c r="F359" s="2">
        <f>VLOOKUP(A359,'[4]Payments over £250'!A:F,6,FALSE)</f>
        <v>45868</v>
      </c>
    </row>
    <row r="360" spans="1:6" x14ac:dyDescent="0.35">
      <c r="A360">
        <v>5141204</v>
      </c>
      <c r="B360" s="6">
        <v>105.45</v>
      </c>
      <c r="C360" t="s">
        <v>6</v>
      </c>
      <c r="D360" t="s">
        <v>7</v>
      </c>
      <c r="E360" t="s">
        <v>8</v>
      </c>
      <c r="F360" s="2">
        <f>VLOOKUP(A360,'[4]Payments over £250'!A:F,6,FALSE)</f>
        <v>45868</v>
      </c>
    </row>
    <row r="361" spans="1:6" x14ac:dyDescent="0.35">
      <c r="A361">
        <v>5141204</v>
      </c>
      <c r="B361" s="6">
        <v>37234.269999999997</v>
      </c>
      <c r="C361" t="s">
        <v>6</v>
      </c>
      <c r="D361" t="s">
        <v>174</v>
      </c>
      <c r="E361" t="s">
        <v>57</v>
      </c>
      <c r="F361" s="2">
        <f>VLOOKUP(A361,'[4]Payments over £250'!A:F,6,FALSE)</f>
        <v>45868</v>
      </c>
    </row>
    <row r="362" spans="1:6" x14ac:dyDescent="0.35">
      <c r="A362">
        <v>5141205</v>
      </c>
      <c r="B362" s="6">
        <v>1106.21</v>
      </c>
      <c r="C362" t="s">
        <v>378</v>
      </c>
      <c r="D362" t="s">
        <v>199</v>
      </c>
      <c r="E362" t="s">
        <v>55</v>
      </c>
      <c r="F362" s="2">
        <f>VLOOKUP(A362,'[4]Payments over £250'!A:F,6,FALSE)</f>
        <v>45868</v>
      </c>
    </row>
    <row r="363" spans="1:6" x14ac:dyDescent="0.35">
      <c r="A363">
        <v>5141208</v>
      </c>
      <c r="B363" s="6">
        <v>278.64</v>
      </c>
      <c r="C363" t="s">
        <v>115</v>
      </c>
      <c r="D363" t="s">
        <v>105</v>
      </c>
      <c r="E363" t="s">
        <v>116</v>
      </c>
      <c r="F363" s="2">
        <f>VLOOKUP(A363,'[4]Payments over £250'!A:F,6,FALSE)</f>
        <v>45868</v>
      </c>
    </row>
    <row r="364" spans="1:6" x14ac:dyDescent="0.35">
      <c r="A364">
        <v>5141211</v>
      </c>
      <c r="B364" s="6">
        <v>1639.57</v>
      </c>
      <c r="C364" t="s">
        <v>115</v>
      </c>
      <c r="D364" t="s">
        <v>105</v>
      </c>
      <c r="E364" t="s">
        <v>116</v>
      </c>
      <c r="F364" s="2">
        <f>VLOOKUP(A364,'[4]Payments over £250'!A:F,6,FALSE)</f>
        <v>45868</v>
      </c>
    </row>
    <row r="365" spans="1:6" x14ac:dyDescent="0.35">
      <c r="A365">
        <v>5141212</v>
      </c>
      <c r="B365" s="6">
        <v>2723.49</v>
      </c>
      <c r="C365" t="s">
        <v>115</v>
      </c>
      <c r="D365" t="s">
        <v>105</v>
      </c>
      <c r="E365" t="s">
        <v>116</v>
      </c>
      <c r="F365" s="2">
        <f>VLOOKUP(A365,'[4]Payments over £250'!A:F,6,FALSE)</f>
        <v>45868</v>
      </c>
    </row>
    <row r="366" spans="1:6" x14ac:dyDescent="0.35">
      <c r="A366">
        <v>5141219</v>
      </c>
      <c r="B366" s="6">
        <v>377.65</v>
      </c>
      <c r="C366" t="s">
        <v>96</v>
      </c>
      <c r="D366" t="s">
        <v>97</v>
      </c>
      <c r="E366" t="s">
        <v>39</v>
      </c>
      <c r="F366" s="2">
        <f>VLOOKUP(A366,'[4]Payments over £250'!A:F,6,FALSE)</f>
        <v>45868</v>
      </c>
    </row>
    <row r="367" spans="1:6" x14ac:dyDescent="0.35">
      <c r="A367">
        <v>5141223</v>
      </c>
      <c r="B367" s="6">
        <v>328.46</v>
      </c>
      <c r="C367" t="s">
        <v>71</v>
      </c>
      <c r="D367" t="s">
        <v>72</v>
      </c>
      <c r="E367" t="s">
        <v>73</v>
      </c>
      <c r="F367" s="2">
        <f>VLOOKUP(A367,'[4]Payments over £250'!A:F,6,FALSE)</f>
        <v>45868</v>
      </c>
    </row>
    <row r="368" spans="1:6" x14ac:dyDescent="0.35">
      <c r="A368">
        <v>5141228</v>
      </c>
      <c r="B368" s="6">
        <v>632.80999999999995</v>
      </c>
      <c r="C368" t="s">
        <v>96</v>
      </c>
      <c r="D368" t="s">
        <v>97</v>
      </c>
      <c r="E368" t="s">
        <v>39</v>
      </c>
      <c r="F368" s="2">
        <f>VLOOKUP(A368,'[4]Payments over £250'!A:F,6,FALSE)</f>
        <v>45868</v>
      </c>
    </row>
    <row r="369" spans="1:6" x14ac:dyDescent="0.35">
      <c r="A369">
        <v>5141234</v>
      </c>
      <c r="B369" s="6">
        <v>4639.25</v>
      </c>
      <c r="C369" t="s">
        <v>305</v>
      </c>
      <c r="D369" t="s">
        <v>283</v>
      </c>
      <c r="E369" t="s">
        <v>270</v>
      </c>
      <c r="F369" s="2">
        <f>VLOOKUP(A369,'[4]Payments over £250'!A:F,6,FALSE)</f>
        <v>45868</v>
      </c>
    </row>
    <row r="370" spans="1:6" x14ac:dyDescent="0.35">
      <c r="A370">
        <v>5141237</v>
      </c>
      <c r="B370" s="6">
        <v>767.86</v>
      </c>
      <c r="C370" t="s">
        <v>249</v>
      </c>
      <c r="D370" t="s">
        <v>207</v>
      </c>
      <c r="E370" t="s">
        <v>68</v>
      </c>
      <c r="F370" s="2">
        <f>VLOOKUP(A370,'[4]Payments over £250'!A:F,6,FALSE)</f>
        <v>45868</v>
      </c>
    </row>
    <row r="371" spans="1:6" x14ac:dyDescent="0.35">
      <c r="A371">
        <v>5141239</v>
      </c>
      <c r="B371" s="6">
        <v>347.36</v>
      </c>
      <c r="C371" t="s">
        <v>178</v>
      </c>
      <c r="D371" t="s">
        <v>182</v>
      </c>
      <c r="E371" t="s">
        <v>116</v>
      </c>
      <c r="F371" s="2">
        <f>VLOOKUP(A371,'[4]Payments over £250'!A:F,6,FALSE)</f>
        <v>45868</v>
      </c>
    </row>
    <row r="372" spans="1:6" x14ac:dyDescent="0.35">
      <c r="A372">
        <v>5141244</v>
      </c>
      <c r="B372" s="6">
        <v>265.83</v>
      </c>
      <c r="C372" t="s">
        <v>178</v>
      </c>
      <c r="D372" t="s">
        <v>182</v>
      </c>
      <c r="E372" t="s">
        <v>116</v>
      </c>
      <c r="F372" s="2">
        <f>VLOOKUP(A372,'[4]Payments over £250'!A:F,6,FALSE)</f>
        <v>45868</v>
      </c>
    </row>
    <row r="373" spans="1:6" x14ac:dyDescent="0.35">
      <c r="A373">
        <v>5141250</v>
      </c>
      <c r="B373" s="6">
        <v>400.12</v>
      </c>
      <c r="C373" t="s">
        <v>178</v>
      </c>
      <c r="D373" t="s">
        <v>182</v>
      </c>
      <c r="E373" t="s">
        <v>116</v>
      </c>
      <c r="F373" s="2">
        <f>VLOOKUP(A373,'[4]Payments over £250'!A:F,6,FALSE)</f>
        <v>45868</v>
      </c>
    </row>
    <row r="374" spans="1:6" x14ac:dyDescent="0.35">
      <c r="A374">
        <v>5141259</v>
      </c>
      <c r="B374" s="6">
        <v>465</v>
      </c>
      <c r="C374" t="s">
        <v>555</v>
      </c>
      <c r="D374" t="s">
        <v>77</v>
      </c>
      <c r="E374" t="s">
        <v>73</v>
      </c>
      <c r="F374" s="2">
        <f>VLOOKUP(A374,'[4]Payments over £250'!A:F,6,FALSE)</f>
        <v>45868</v>
      </c>
    </row>
    <row r="375" spans="1:6" x14ac:dyDescent="0.35">
      <c r="A375">
        <v>5141259</v>
      </c>
      <c r="B375" s="6">
        <v>150</v>
      </c>
      <c r="C375" t="s">
        <v>555</v>
      </c>
      <c r="D375" t="s">
        <v>77</v>
      </c>
      <c r="E375" t="s">
        <v>73</v>
      </c>
      <c r="F375" s="2">
        <f>VLOOKUP(A375,'[4]Payments over £250'!A:F,6,FALSE)</f>
        <v>45868</v>
      </c>
    </row>
    <row r="376" spans="1:6" x14ac:dyDescent="0.35">
      <c r="A376">
        <v>5141260</v>
      </c>
      <c r="B376" s="6">
        <v>700</v>
      </c>
      <c r="C376" t="s">
        <v>555</v>
      </c>
      <c r="D376" t="s">
        <v>77</v>
      </c>
      <c r="E376" t="s">
        <v>73</v>
      </c>
      <c r="F376" s="2">
        <f>VLOOKUP(A376,'[4]Payments over £250'!A:F,6,FALSE)</f>
        <v>45868</v>
      </c>
    </row>
    <row r="377" spans="1:6" x14ac:dyDescent="0.35">
      <c r="A377">
        <v>5141268</v>
      </c>
      <c r="B377" s="6">
        <v>3620.5</v>
      </c>
      <c r="C377" t="s">
        <v>3</v>
      </c>
      <c r="D377" t="s">
        <v>4</v>
      </c>
      <c r="E377" t="s">
        <v>5</v>
      </c>
      <c r="F377" s="2">
        <f>VLOOKUP(A377,'[4]Payments over £250'!A:F,6,FALSE)</f>
        <v>45868</v>
      </c>
    </row>
    <row r="378" spans="1:6" x14ac:dyDescent="0.35">
      <c r="A378">
        <v>5141271</v>
      </c>
      <c r="B378" s="6">
        <v>1932.5</v>
      </c>
      <c r="C378" t="s">
        <v>556</v>
      </c>
      <c r="D378" t="s">
        <v>160</v>
      </c>
      <c r="E378" t="s">
        <v>168</v>
      </c>
      <c r="F378" s="2">
        <f>VLOOKUP(A378,'[4]Payments over £250'!A:F,6,FALSE)</f>
        <v>45868</v>
      </c>
    </row>
    <row r="379" spans="1:6" x14ac:dyDescent="0.35">
      <c r="A379">
        <v>5141272</v>
      </c>
      <c r="B379" s="6">
        <v>450</v>
      </c>
      <c r="C379" t="s">
        <v>157</v>
      </c>
      <c r="D379" t="s">
        <v>158</v>
      </c>
      <c r="E379" t="s">
        <v>68</v>
      </c>
      <c r="F379" s="2">
        <f>VLOOKUP(A379,'[4]Payments over £250'!A:F,6,FALSE)</f>
        <v>45868</v>
      </c>
    </row>
    <row r="380" spans="1:6" x14ac:dyDescent="0.35">
      <c r="A380">
        <v>5141273</v>
      </c>
      <c r="B380" s="6">
        <v>1032</v>
      </c>
      <c r="C380" t="s">
        <v>557</v>
      </c>
      <c r="D380" t="s">
        <v>206</v>
      </c>
      <c r="E380" t="s">
        <v>212</v>
      </c>
      <c r="F380" s="2">
        <f>VLOOKUP(A380,'[4]Payments over £250'!A:F,6,FALSE)</f>
        <v>45868</v>
      </c>
    </row>
    <row r="381" spans="1:6" x14ac:dyDescent="0.35">
      <c r="A381">
        <v>5141277</v>
      </c>
      <c r="B381" s="6">
        <v>1034.75</v>
      </c>
      <c r="C381" t="s">
        <v>152</v>
      </c>
      <c r="D381" t="s">
        <v>153</v>
      </c>
      <c r="E381" t="s">
        <v>55</v>
      </c>
      <c r="F381" s="2">
        <f>VLOOKUP(A381,'[4]Payments over £250'!A:F,6,FALSE)</f>
        <v>45868</v>
      </c>
    </row>
    <row r="382" spans="1:6" x14ac:dyDescent="0.35">
      <c r="A382">
        <v>5141278</v>
      </c>
      <c r="B382" s="6">
        <v>1140.9000000000001</v>
      </c>
      <c r="C382" t="s">
        <v>244</v>
      </c>
      <c r="D382" t="s">
        <v>207</v>
      </c>
      <c r="E382" t="s">
        <v>116</v>
      </c>
      <c r="F382" s="2">
        <f>VLOOKUP(A382,'[4]Payments over £250'!A:F,6,FALSE)</f>
        <v>45868</v>
      </c>
    </row>
    <row r="383" spans="1:6" x14ac:dyDescent="0.35">
      <c r="A383">
        <v>5141279</v>
      </c>
      <c r="B383" s="6">
        <v>399.75</v>
      </c>
      <c r="C383" t="s">
        <v>558</v>
      </c>
      <c r="D383" t="s">
        <v>207</v>
      </c>
      <c r="E383" t="s">
        <v>55</v>
      </c>
      <c r="F383" s="2">
        <f>VLOOKUP(A383,'[4]Payments over £250'!A:F,6,FALSE)</f>
        <v>45868</v>
      </c>
    </row>
    <row r="384" spans="1:6" x14ac:dyDescent="0.35">
      <c r="A384">
        <v>5141280</v>
      </c>
      <c r="B384" s="6">
        <v>1047</v>
      </c>
      <c r="C384" t="s">
        <v>193</v>
      </c>
      <c r="D384" t="s">
        <v>182</v>
      </c>
      <c r="E384" t="s">
        <v>70</v>
      </c>
      <c r="F384" s="2">
        <f>VLOOKUP(A384,'[4]Payments over £250'!A:F,6,FALSE)</f>
        <v>45868</v>
      </c>
    </row>
    <row r="385" spans="1:6" x14ac:dyDescent="0.35">
      <c r="A385">
        <v>5141281</v>
      </c>
      <c r="B385" s="6">
        <v>4183.67</v>
      </c>
      <c r="C385" t="s">
        <v>193</v>
      </c>
      <c r="D385" t="s">
        <v>182</v>
      </c>
      <c r="E385" t="s">
        <v>70</v>
      </c>
      <c r="F385" s="2">
        <f>VLOOKUP(A385,'[4]Payments over £250'!A:F,6,FALSE)</f>
        <v>45868</v>
      </c>
    </row>
    <row r="386" spans="1:6" x14ac:dyDescent="0.35">
      <c r="A386">
        <v>5141287</v>
      </c>
      <c r="B386" s="6">
        <v>307.2</v>
      </c>
      <c r="C386" t="s">
        <v>49</v>
      </c>
      <c r="D386" t="s">
        <v>182</v>
      </c>
      <c r="E386" t="s">
        <v>70</v>
      </c>
      <c r="F386" s="2">
        <f>VLOOKUP(A386,'[4]Payments over £250'!A:F,6,FALSE)</f>
        <v>45868</v>
      </c>
    </row>
    <row r="387" spans="1:6" x14ac:dyDescent="0.35">
      <c r="A387">
        <v>5141287</v>
      </c>
      <c r="B387" s="6">
        <v>525.6</v>
      </c>
      <c r="C387" t="s">
        <v>49</v>
      </c>
      <c r="D387" t="s">
        <v>182</v>
      </c>
      <c r="E387" t="s">
        <v>70</v>
      </c>
      <c r="F387" s="2">
        <f>VLOOKUP(A387,'[4]Payments over £250'!A:F,6,FALSE)</f>
        <v>45868</v>
      </c>
    </row>
    <row r="388" spans="1:6" x14ac:dyDescent="0.35">
      <c r="A388">
        <v>5141288</v>
      </c>
      <c r="B388" s="6">
        <v>2294.5</v>
      </c>
      <c r="C388" t="s">
        <v>193</v>
      </c>
      <c r="D388" t="s">
        <v>182</v>
      </c>
      <c r="E388" t="s">
        <v>70</v>
      </c>
      <c r="F388" s="2">
        <f>VLOOKUP(A388,'[4]Payments over £250'!A:F,6,FALSE)</f>
        <v>45868</v>
      </c>
    </row>
    <row r="389" spans="1:6" x14ac:dyDescent="0.35">
      <c r="A389">
        <v>5141289</v>
      </c>
      <c r="B389" s="6">
        <v>422</v>
      </c>
      <c r="C389" t="s">
        <v>193</v>
      </c>
      <c r="D389" t="s">
        <v>182</v>
      </c>
      <c r="E389" t="s">
        <v>70</v>
      </c>
      <c r="F389" s="2">
        <f>VLOOKUP(A389,'[4]Payments over £250'!A:F,6,FALSE)</f>
        <v>45868</v>
      </c>
    </row>
    <row r="390" spans="1:6" x14ac:dyDescent="0.35">
      <c r="A390">
        <v>5141290</v>
      </c>
      <c r="B390" s="6">
        <v>315</v>
      </c>
      <c r="C390" t="s">
        <v>185</v>
      </c>
      <c r="D390" t="s">
        <v>182</v>
      </c>
      <c r="E390" t="s">
        <v>116</v>
      </c>
      <c r="F390" s="2">
        <f>VLOOKUP(A390,'[4]Payments over £250'!A:F,6,FALSE)</f>
        <v>45868</v>
      </c>
    </row>
    <row r="391" spans="1:6" x14ac:dyDescent="0.35">
      <c r="A391">
        <v>5141291</v>
      </c>
      <c r="B391" s="6">
        <v>315</v>
      </c>
      <c r="C391" t="s">
        <v>185</v>
      </c>
      <c r="D391" t="s">
        <v>182</v>
      </c>
      <c r="E391" t="s">
        <v>116</v>
      </c>
      <c r="F391" s="2">
        <f>VLOOKUP(A391,'[4]Payments over £250'!A:F,6,FALSE)</f>
        <v>45868</v>
      </c>
    </row>
    <row r="392" spans="1:6" x14ac:dyDescent="0.35">
      <c r="A392">
        <v>5141292</v>
      </c>
      <c r="B392" s="6">
        <v>3000</v>
      </c>
      <c r="C392" t="s">
        <v>245</v>
      </c>
      <c r="D392" t="s">
        <v>207</v>
      </c>
      <c r="E392" t="s">
        <v>306</v>
      </c>
      <c r="F392" s="2">
        <f>VLOOKUP(A392,'[4]Payments over £250'!A:F,6,FALSE)</f>
        <v>45868</v>
      </c>
    </row>
    <row r="393" spans="1:6" x14ac:dyDescent="0.35">
      <c r="A393">
        <v>5141293</v>
      </c>
      <c r="B393" s="6">
        <v>66337.88</v>
      </c>
      <c r="C393" t="s">
        <v>139</v>
      </c>
      <c r="D393" t="s">
        <v>476</v>
      </c>
      <c r="E393" t="s">
        <v>300</v>
      </c>
      <c r="F393" s="2">
        <f>VLOOKUP(A393,'[4]Payments over £250'!A:F,6,FALSE)</f>
        <v>45868</v>
      </c>
    </row>
    <row r="394" spans="1:6" x14ac:dyDescent="0.35">
      <c r="A394">
        <v>5141298</v>
      </c>
      <c r="B394" s="6">
        <v>313</v>
      </c>
      <c r="C394" t="s">
        <v>457</v>
      </c>
      <c r="D394" t="s">
        <v>207</v>
      </c>
      <c r="E394" t="s">
        <v>138</v>
      </c>
      <c r="F394" s="2">
        <f>VLOOKUP(A394,'[4]Payments over £250'!A:F,6,FALSE)</f>
        <v>45862</v>
      </c>
    </row>
    <row r="395" spans="1:6" x14ac:dyDescent="0.35">
      <c r="A395">
        <v>5141301</v>
      </c>
      <c r="B395" s="6">
        <v>327</v>
      </c>
      <c r="C395" t="s">
        <v>457</v>
      </c>
      <c r="D395" t="s">
        <v>207</v>
      </c>
      <c r="E395" t="s">
        <v>141</v>
      </c>
      <c r="F395" s="2">
        <f>VLOOKUP(A395,'[4]Payments over £250'!A:F,6,FALSE)</f>
        <v>45862</v>
      </c>
    </row>
    <row r="396" spans="1:6" x14ac:dyDescent="0.35">
      <c r="A396">
        <v>5141306</v>
      </c>
      <c r="B396" s="6">
        <v>645.96</v>
      </c>
      <c r="C396" t="s">
        <v>78</v>
      </c>
      <c r="D396" t="s">
        <v>93</v>
      </c>
      <c r="E396" t="s">
        <v>94</v>
      </c>
      <c r="F396" s="2">
        <f>VLOOKUP(A396,'[4]Payments over £250'!A:F,6,FALSE)</f>
        <v>45868</v>
      </c>
    </row>
    <row r="397" spans="1:6" x14ac:dyDescent="0.35">
      <c r="A397">
        <v>5141313</v>
      </c>
      <c r="B397" s="6">
        <v>6138</v>
      </c>
      <c r="C397" t="s">
        <v>399</v>
      </c>
      <c r="D397" t="s">
        <v>7</v>
      </c>
      <c r="E397" t="s">
        <v>21</v>
      </c>
      <c r="F397" s="2">
        <f>VLOOKUP(A397,'[4]Payments over £250'!A:F,6,FALSE)</f>
        <v>45868</v>
      </c>
    </row>
    <row r="398" spans="1:6" x14ac:dyDescent="0.35">
      <c r="A398">
        <v>5141325</v>
      </c>
      <c r="B398" s="6">
        <v>462.5</v>
      </c>
      <c r="C398" t="s">
        <v>390</v>
      </c>
      <c r="D398" t="s">
        <v>207</v>
      </c>
      <c r="E398" t="s">
        <v>55</v>
      </c>
      <c r="F398" s="2">
        <f>VLOOKUP(A398,'[4]Payments over £250'!A:F,6,FALSE)</f>
        <v>45868</v>
      </c>
    </row>
    <row r="399" spans="1:6" x14ac:dyDescent="0.35">
      <c r="A399">
        <v>5141334</v>
      </c>
      <c r="B399" s="6">
        <v>3585</v>
      </c>
      <c r="C399" t="s">
        <v>49</v>
      </c>
      <c r="D399" t="s">
        <v>7</v>
      </c>
      <c r="E399" t="s">
        <v>5</v>
      </c>
      <c r="F399" s="2">
        <f>VLOOKUP(A399,'[4]Payments over £250'!A:F,6,FALSE)</f>
        <v>45868</v>
      </c>
    </row>
    <row r="400" spans="1:6" x14ac:dyDescent="0.35">
      <c r="A400">
        <v>5141340</v>
      </c>
      <c r="B400" s="6">
        <v>380</v>
      </c>
      <c r="C400" t="s">
        <v>89</v>
      </c>
      <c r="D400" t="s">
        <v>77</v>
      </c>
      <c r="E400" t="s">
        <v>73</v>
      </c>
      <c r="F400" s="2">
        <f>VLOOKUP(A400,'[4]Payments over £250'!A:F,6,FALSE)</f>
        <v>45868</v>
      </c>
    </row>
    <row r="401" spans="1:6" x14ac:dyDescent="0.35">
      <c r="A401">
        <v>5141341</v>
      </c>
      <c r="B401" s="6">
        <v>1750</v>
      </c>
      <c r="C401" t="s">
        <v>559</v>
      </c>
      <c r="D401" t="s">
        <v>207</v>
      </c>
      <c r="E401" t="s">
        <v>70</v>
      </c>
      <c r="F401" s="2">
        <f>VLOOKUP(A401,'[4]Payments over £250'!A:F,6,FALSE)</f>
        <v>45868</v>
      </c>
    </row>
    <row r="402" spans="1:6" x14ac:dyDescent="0.35">
      <c r="A402">
        <v>5141342</v>
      </c>
      <c r="B402" s="6">
        <v>2537.89</v>
      </c>
      <c r="C402" t="s">
        <v>245</v>
      </c>
      <c r="D402" t="s">
        <v>207</v>
      </c>
      <c r="E402" t="s">
        <v>306</v>
      </c>
      <c r="F402" s="2">
        <f>VLOOKUP(A402,'[4]Payments over £250'!A:F,6,FALSE)</f>
        <v>45868</v>
      </c>
    </row>
    <row r="403" spans="1:6" x14ac:dyDescent="0.35">
      <c r="A403">
        <v>5141375</v>
      </c>
      <c r="B403" s="6">
        <v>337.54</v>
      </c>
      <c r="C403" t="s">
        <v>468</v>
      </c>
      <c r="D403" t="s">
        <v>283</v>
      </c>
      <c r="E403" t="s">
        <v>270</v>
      </c>
      <c r="F403" s="2">
        <f>VLOOKUP(A403,'[4]Payments over £250'!A:F,6,FALSE)</f>
        <v>45868</v>
      </c>
    </row>
    <row r="404" spans="1:6" x14ac:dyDescent="0.35">
      <c r="A404">
        <v>5141399</v>
      </c>
      <c r="B404" s="6">
        <v>35.92</v>
      </c>
      <c r="C404" t="s">
        <v>470</v>
      </c>
      <c r="D404" t="s">
        <v>471</v>
      </c>
      <c r="E404" t="s">
        <v>73</v>
      </c>
      <c r="F404" s="2">
        <f>VLOOKUP(A404,'[4]Payments over £250'!A:F,6,FALSE)</f>
        <v>45869</v>
      </c>
    </row>
    <row r="405" spans="1:6" x14ac:dyDescent="0.35">
      <c r="A405">
        <v>5141399</v>
      </c>
      <c r="B405" s="6">
        <v>28.23</v>
      </c>
      <c r="C405" t="s">
        <v>470</v>
      </c>
      <c r="D405" t="s">
        <v>471</v>
      </c>
      <c r="E405" t="s">
        <v>73</v>
      </c>
      <c r="F405" s="2">
        <f>VLOOKUP(A405,'[4]Payments over £250'!A:F,6,FALSE)</f>
        <v>45869</v>
      </c>
    </row>
    <row r="406" spans="1:6" x14ac:dyDescent="0.35">
      <c r="A406">
        <v>5141399</v>
      </c>
      <c r="B406" s="6">
        <v>146.38999999999999</v>
      </c>
      <c r="C406" t="s">
        <v>470</v>
      </c>
      <c r="D406" t="s">
        <v>471</v>
      </c>
      <c r="E406" t="s">
        <v>73</v>
      </c>
      <c r="F406" s="2">
        <f>VLOOKUP(A406,'[4]Payments over £250'!A:F,6,FALSE)</f>
        <v>45869</v>
      </c>
    </row>
    <row r="407" spans="1:6" x14ac:dyDescent="0.35">
      <c r="A407">
        <v>5141399</v>
      </c>
      <c r="B407" s="6">
        <v>44.99</v>
      </c>
      <c r="C407" t="s">
        <v>470</v>
      </c>
      <c r="D407" t="s">
        <v>471</v>
      </c>
      <c r="E407" t="s">
        <v>73</v>
      </c>
      <c r="F407" s="2">
        <f>VLOOKUP(A407,'[4]Payments over £250'!A:F,6,FALSE)</f>
        <v>45869</v>
      </c>
    </row>
    <row r="408" spans="1:6" x14ac:dyDescent="0.35">
      <c r="A408">
        <v>5141399</v>
      </c>
      <c r="B408" s="6">
        <v>15.83</v>
      </c>
      <c r="C408" t="s">
        <v>470</v>
      </c>
      <c r="D408" t="s">
        <v>471</v>
      </c>
      <c r="E408" t="s">
        <v>73</v>
      </c>
      <c r="F408" s="2">
        <f>VLOOKUP(A408,'[4]Payments over £250'!A:F,6,FALSE)</f>
        <v>45869</v>
      </c>
    </row>
    <row r="409" spans="1:6" x14ac:dyDescent="0.35">
      <c r="A409">
        <v>5141401</v>
      </c>
      <c r="B409" s="6">
        <v>1212</v>
      </c>
      <c r="C409" t="s">
        <v>457</v>
      </c>
      <c r="D409" t="s">
        <v>207</v>
      </c>
      <c r="E409" t="s">
        <v>248</v>
      </c>
      <c r="F409" s="2">
        <f>VLOOKUP(A409,'[4]Payments over £250'!A:F,6,FALSE)</f>
        <v>45869</v>
      </c>
    </row>
    <row r="410" spans="1:6" x14ac:dyDescent="0.35">
      <c r="A410">
        <v>5141405</v>
      </c>
      <c r="B410" s="6">
        <v>13303.97</v>
      </c>
      <c r="C410" t="s">
        <v>440</v>
      </c>
      <c r="D410" t="s">
        <v>105</v>
      </c>
      <c r="E410" t="s">
        <v>116</v>
      </c>
      <c r="F410" s="2">
        <f>VLOOKUP(A410,'[4]Payments over £250'!A:F,6,FALSE)</f>
        <v>45869</v>
      </c>
    </row>
    <row r="411" spans="1:6" x14ac:dyDescent="0.35">
      <c r="A411">
        <v>5141405</v>
      </c>
      <c r="B411" s="6">
        <v>27.08</v>
      </c>
      <c r="C411" t="s">
        <v>440</v>
      </c>
      <c r="D411" t="s">
        <v>105</v>
      </c>
      <c r="E411" t="s">
        <v>116</v>
      </c>
      <c r="F411" s="2">
        <f>VLOOKUP(A411,'[4]Payments over £250'!A:F,6,FALSE)</f>
        <v>45869</v>
      </c>
    </row>
  </sheetData>
  <autoFilter ref="A2:F411" xr:uid="{7B18B3EE-4697-4B08-BB40-B7EE58A279E7}">
    <sortState xmlns:xlrd2="http://schemas.microsoft.com/office/spreadsheetml/2017/richdata2" ref="A3:F411">
      <sortCondition ref="A3:A411"/>
    </sortState>
  </autoFilter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7DBDC-D92F-450B-9D54-E81232407387}">
  <dimension ref="A1:F310"/>
  <sheetViews>
    <sheetView tabSelected="1" workbookViewId="0">
      <selection activeCell="C7" sqref="C7"/>
    </sheetView>
  </sheetViews>
  <sheetFormatPr defaultRowHeight="14.5" x14ac:dyDescent="0.35"/>
  <cols>
    <col min="1" max="1" width="8" bestFit="1" customWidth="1"/>
    <col min="2" max="2" width="11.81640625" style="6" bestFit="1" customWidth="1"/>
    <col min="3" max="3" width="50.453125" bestFit="1" customWidth="1"/>
    <col min="4" max="4" width="42" bestFit="1" customWidth="1"/>
    <col min="5" max="5" width="45.6328125" bestFit="1" customWidth="1"/>
    <col min="6" max="6" width="10.08984375" bestFit="1" customWidth="1"/>
  </cols>
  <sheetData>
    <row r="1" spans="1:6" ht="14.5" customHeight="1" x14ac:dyDescent="0.35">
      <c r="A1" s="7" t="s">
        <v>561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5141722</v>
      </c>
      <c r="B3" s="6">
        <v>24925.75</v>
      </c>
      <c r="C3" t="s">
        <v>526</v>
      </c>
      <c r="D3" t="s">
        <v>562</v>
      </c>
      <c r="E3" t="s">
        <v>5</v>
      </c>
      <c r="F3" s="2">
        <f>VLOOKUP(A3,'[5]Payments over £250'!A:F,6,FALSE)</f>
        <v>45882</v>
      </c>
    </row>
    <row r="4" spans="1:6" x14ac:dyDescent="0.35">
      <c r="A4">
        <v>5141808</v>
      </c>
      <c r="B4" s="6">
        <v>7315</v>
      </c>
      <c r="C4" t="s">
        <v>398</v>
      </c>
      <c r="D4" t="s">
        <v>42</v>
      </c>
      <c r="E4" t="s">
        <v>15</v>
      </c>
      <c r="F4" s="2">
        <f>VLOOKUP(A4,'[5]Payments over £250'!A:F,6,FALSE)</f>
        <v>45889</v>
      </c>
    </row>
    <row r="5" spans="1:6" x14ac:dyDescent="0.35">
      <c r="A5">
        <v>5141332</v>
      </c>
      <c r="B5" s="6">
        <v>8750</v>
      </c>
      <c r="C5" t="s">
        <v>380</v>
      </c>
      <c r="D5" t="s">
        <v>42</v>
      </c>
      <c r="E5" t="s">
        <v>5</v>
      </c>
      <c r="F5" s="2">
        <f>VLOOKUP(A5,'[5]Payments over £250'!A:F,6,FALSE)</f>
        <v>45875</v>
      </c>
    </row>
    <row r="6" spans="1:6" x14ac:dyDescent="0.35">
      <c r="A6">
        <v>5141470</v>
      </c>
      <c r="B6" s="6">
        <v>489</v>
      </c>
      <c r="C6" t="s">
        <v>563</v>
      </c>
      <c r="D6" t="s">
        <v>42</v>
      </c>
      <c r="E6" t="s">
        <v>5</v>
      </c>
      <c r="F6" s="2">
        <f>VLOOKUP(A6,'[5]Payments over £250'!A:F,6,FALSE)</f>
        <v>45875</v>
      </c>
    </row>
    <row r="7" spans="1:6" x14ac:dyDescent="0.35">
      <c r="A7">
        <v>5141471</v>
      </c>
      <c r="B7" s="6">
        <v>439</v>
      </c>
      <c r="C7" t="s">
        <v>563</v>
      </c>
      <c r="D7" t="s">
        <v>42</v>
      </c>
      <c r="E7" t="s">
        <v>5</v>
      </c>
      <c r="F7" s="2">
        <f>VLOOKUP(A7,'[5]Payments over £250'!A:F,6,FALSE)</f>
        <v>45875</v>
      </c>
    </row>
    <row r="8" spans="1:6" x14ac:dyDescent="0.35">
      <c r="A8">
        <v>5141472</v>
      </c>
      <c r="B8" s="6">
        <v>989</v>
      </c>
      <c r="C8" t="s">
        <v>563</v>
      </c>
      <c r="D8" t="s">
        <v>42</v>
      </c>
      <c r="E8" t="s">
        <v>5</v>
      </c>
      <c r="F8" s="2">
        <f>VLOOKUP(A8,'[5]Payments over £250'!A:F,6,FALSE)</f>
        <v>45875</v>
      </c>
    </row>
    <row r="9" spans="1:6" x14ac:dyDescent="0.35">
      <c r="A9">
        <v>5141693</v>
      </c>
      <c r="B9" s="6">
        <v>6811.22</v>
      </c>
      <c r="C9" t="s">
        <v>257</v>
      </c>
      <c r="D9" t="s">
        <v>42</v>
      </c>
      <c r="E9" t="s">
        <v>5</v>
      </c>
      <c r="F9" s="2">
        <f>VLOOKUP(A9,'[5]Payments over £250'!A:F,6,FALSE)</f>
        <v>45882</v>
      </c>
    </row>
    <row r="10" spans="1:6" x14ac:dyDescent="0.35">
      <c r="A10">
        <v>5141694</v>
      </c>
      <c r="B10" s="6">
        <v>6811.22</v>
      </c>
      <c r="C10" t="s">
        <v>257</v>
      </c>
      <c r="D10" t="s">
        <v>42</v>
      </c>
      <c r="E10" t="s">
        <v>5</v>
      </c>
      <c r="F10" s="2">
        <f>VLOOKUP(A10,'[5]Payments over £250'!A:F,6,FALSE)</f>
        <v>45896</v>
      </c>
    </row>
    <row r="11" spans="1:6" x14ac:dyDescent="0.35">
      <c r="A11">
        <v>5141589</v>
      </c>
      <c r="B11" s="6">
        <v>10840</v>
      </c>
      <c r="C11" t="s">
        <v>49</v>
      </c>
      <c r="D11" t="s">
        <v>42</v>
      </c>
      <c r="E11" t="s">
        <v>45</v>
      </c>
      <c r="F11" s="2">
        <f>VLOOKUP(A11,'[5]Payments over £250'!A:F,6,FALSE)</f>
        <v>45882</v>
      </c>
    </row>
    <row r="12" spans="1:6" x14ac:dyDescent="0.35">
      <c r="A12">
        <v>5141600</v>
      </c>
      <c r="B12" s="6">
        <v>1945</v>
      </c>
      <c r="C12" t="s">
        <v>49</v>
      </c>
      <c r="D12" t="s">
        <v>42</v>
      </c>
      <c r="E12" t="s">
        <v>45</v>
      </c>
      <c r="F12" s="2">
        <f>VLOOKUP(A12,'[5]Payments over £250'!A:F,6,FALSE)</f>
        <v>45882</v>
      </c>
    </row>
    <row r="13" spans="1:6" x14ac:dyDescent="0.35">
      <c r="A13">
        <v>5141622</v>
      </c>
      <c r="B13" s="6">
        <v>1609.78</v>
      </c>
      <c r="C13" t="s">
        <v>48</v>
      </c>
      <c r="D13" t="s">
        <v>42</v>
      </c>
      <c r="E13" t="s">
        <v>45</v>
      </c>
      <c r="F13" s="2">
        <f>VLOOKUP(A13,'[5]Payments over £250'!A:F,6,FALSE)</f>
        <v>45882</v>
      </c>
    </row>
    <row r="14" spans="1:6" x14ac:dyDescent="0.35">
      <c r="A14">
        <v>5141759</v>
      </c>
      <c r="B14" s="6">
        <v>5320</v>
      </c>
      <c r="C14" t="s">
        <v>49</v>
      </c>
      <c r="D14" t="s">
        <v>42</v>
      </c>
      <c r="E14" t="s">
        <v>45</v>
      </c>
      <c r="F14" s="2">
        <f>VLOOKUP(A14,'[5]Payments over £250'!A:F,6,FALSE)</f>
        <v>45889</v>
      </c>
    </row>
    <row r="15" spans="1:6" x14ac:dyDescent="0.35">
      <c r="A15">
        <v>5141274</v>
      </c>
      <c r="B15" s="6">
        <v>13923.8</v>
      </c>
      <c r="C15" t="s">
        <v>10</v>
      </c>
      <c r="D15" t="s">
        <v>7</v>
      </c>
      <c r="E15" t="s">
        <v>8</v>
      </c>
      <c r="F15" s="2">
        <f>VLOOKUP(A15,'[5]Payments over £250'!A:F,6,FALSE)</f>
        <v>45875</v>
      </c>
    </row>
    <row r="16" spans="1:6" x14ac:dyDescent="0.35">
      <c r="A16">
        <v>5141657</v>
      </c>
      <c r="B16" s="6">
        <v>13484.9</v>
      </c>
      <c r="C16" t="s">
        <v>10</v>
      </c>
      <c r="D16" t="s">
        <v>7</v>
      </c>
      <c r="E16" t="s">
        <v>8</v>
      </c>
      <c r="F16" s="2">
        <f>VLOOKUP(A16,'[5]Payments over £250'!A:F,6,FALSE)</f>
        <v>45882</v>
      </c>
    </row>
    <row r="17" spans="1:6" x14ac:dyDescent="0.35">
      <c r="A17">
        <v>5141728</v>
      </c>
      <c r="B17" s="6">
        <v>2025.03</v>
      </c>
      <c r="C17" t="s">
        <v>66</v>
      </c>
      <c r="D17" t="s">
        <v>7</v>
      </c>
      <c r="E17" t="s">
        <v>8</v>
      </c>
      <c r="F17" s="2">
        <f>VLOOKUP(A17,'[5]Payments over £250'!A:F,6,FALSE)</f>
        <v>45882</v>
      </c>
    </row>
    <row r="18" spans="1:6" x14ac:dyDescent="0.35">
      <c r="A18">
        <v>5141728</v>
      </c>
      <c r="B18" s="6">
        <v>1542.88</v>
      </c>
      <c r="C18" t="s">
        <v>66</v>
      </c>
      <c r="D18" t="s">
        <v>7</v>
      </c>
      <c r="E18" t="s">
        <v>8</v>
      </c>
      <c r="F18" s="2">
        <f>VLOOKUP(A18,'[5]Payments over £250'!A:F,6,FALSE)</f>
        <v>45882</v>
      </c>
    </row>
    <row r="19" spans="1:6" x14ac:dyDescent="0.35">
      <c r="A19">
        <v>5141728</v>
      </c>
      <c r="B19" s="6">
        <v>96.43</v>
      </c>
      <c r="C19" t="s">
        <v>66</v>
      </c>
      <c r="D19" t="s">
        <v>7</v>
      </c>
      <c r="E19" t="s">
        <v>8</v>
      </c>
      <c r="F19" s="2">
        <f>VLOOKUP(A19,'[5]Payments over £250'!A:F,6,FALSE)</f>
        <v>45882</v>
      </c>
    </row>
    <row r="20" spans="1:6" x14ac:dyDescent="0.35">
      <c r="A20">
        <v>5141729</v>
      </c>
      <c r="B20" s="6">
        <v>29532.58</v>
      </c>
      <c r="C20" t="s">
        <v>6</v>
      </c>
      <c r="D20" t="s">
        <v>7</v>
      </c>
      <c r="E20" t="s">
        <v>8</v>
      </c>
      <c r="F20" s="2">
        <f>VLOOKUP(A20,'[5]Payments over £250'!A:F,6,FALSE)</f>
        <v>45882</v>
      </c>
    </row>
    <row r="21" spans="1:6" x14ac:dyDescent="0.35">
      <c r="A21">
        <v>5141823</v>
      </c>
      <c r="B21" s="6">
        <v>330.51</v>
      </c>
      <c r="C21" t="s">
        <v>12</v>
      </c>
      <c r="D21" t="s">
        <v>7</v>
      </c>
      <c r="E21" t="s">
        <v>8</v>
      </c>
      <c r="F21" s="2">
        <f>VLOOKUP(A21,'[5]Payments over £250'!A:F,6,FALSE)</f>
        <v>45882</v>
      </c>
    </row>
    <row r="22" spans="1:6" x14ac:dyDescent="0.35">
      <c r="A22">
        <v>5141823</v>
      </c>
      <c r="B22" s="6">
        <v>2638.62</v>
      </c>
      <c r="C22" t="s">
        <v>12</v>
      </c>
      <c r="D22" t="s">
        <v>7</v>
      </c>
      <c r="E22" t="s">
        <v>8</v>
      </c>
      <c r="F22" s="2">
        <f>VLOOKUP(A22,'[5]Payments over £250'!A:F,6,FALSE)</f>
        <v>45882</v>
      </c>
    </row>
    <row r="23" spans="1:6" x14ac:dyDescent="0.35">
      <c r="A23">
        <v>5141823</v>
      </c>
      <c r="B23" s="6">
        <v>704.56</v>
      </c>
      <c r="C23" t="s">
        <v>12</v>
      </c>
      <c r="D23" t="s">
        <v>7</v>
      </c>
      <c r="E23" t="s">
        <v>8</v>
      </c>
      <c r="F23" s="2">
        <f>VLOOKUP(A23,'[5]Payments over £250'!A:F,6,FALSE)</f>
        <v>45882</v>
      </c>
    </row>
    <row r="24" spans="1:6" x14ac:dyDescent="0.35">
      <c r="A24">
        <v>5141823</v>
      </c>
      <c r="B24" s="6">
        <v>750.08</v>
      </c>
      <c r="C24" t="s">
        <v>12</v>
      </c>
      <c r="D24" t="s">
        <v>7</v>
      </c>
      <c r="E24" t="s">
        <v>8</v>
      </c>
      <c r="F24" s="2">
        <f>VLOOKUP(A24,'[5]Payments over £250'!A:F,6,FALSE)</f>
        <v>45882</v>
      </c>
    </row>
    <row r="25" spans="1:6" x14ac:dyDescent="0.35">
      <c r="A25">
        <v>5141846</v>
      </c>
      <c r="B25" s="6">
        <v>31682.81</v>
      </c>
      <c r="C25" t="s">
        <v>12</v>
      </c>
      <c r="D25" t="s">
        <v>7</v>
      </c>
      <c r="E25" t="s">
        <v>8</v>
      </c>
      <c r="F25" s="2">
        <f>VLOOKUP(A25,'[5]Payments over £250'!A:F,6,FALSE)</f>
        <v>45889</v>
      </c>
    </row>
    <row r="26" spans="1:6" x14ac:dyDescent="0.35">
      <c r="A26">
        <v>5141925</v>
      </c>
      <c r="B26" s="6">
        <v>14591.33</v>
      </c>
      <c r="C26" t="s">
        <v>12</v>
      </c>
      <c r="D26" t="s">
        <v>7</v>
      </c>
      <c r="E26" t="s">
        <v>8</v>
      </c>
      <c r="F26" s="2">
        <f>VLOOKUP(A26,'[5]Payments over £250'!A:F,6,FALSE)</f>
        <v>45889</v>
      </c>
    </row>
    <row r="27" spans="1:6" x14ac:dyDescent="0.35">
      <c r="A27">
        <v>5141925</v>
      </c>
      <c r="B27" s="6">
        <v>8806.1</v>
      </c>
      <c r="C27" t="s">
        <v>12</v>
      </c>
      <c r="D27" t="s">
        <v>7</v>
      </c>
      <c r="E27" t="s">
        <v>8</v>
      </c>
      <c r="F27" s="2">
        <f>VLOOKUP(A27,'[5]Payments over £250'!A:F,6,FALSE)</f>
        <v>45889</v>
      </c>
    </row>
    <row r="28" spans="1:6" x14ac:dyDescent="0.35">
      <c r="A28">
        <v>5141925</v>
      </c>
      <c r="B28" s="6">
        <v>5940.05</v>
      </c>
      <c r="C28" t="s">
        <v>12</v>
      </c>
      <c r="D28" t="s">
        <v>7</v>
      </c>
      <c r="E28" t="s">
        <v>8</v>
      </c>
      <c r="F28" s="2">
        <f>VLOOKUP(A28,'[5]Payments over £250'!A:F,6,FALSE)</f>
        <v>45889</v>
      </c>
    </row>
    <row r="29" spans="1:6" x14ac:dyDescent="0.35">
      <c r="A29">
        <v>5141935</v>
      </c>
      <c r="B29" s="6">
        <v>140.6</v>
      </c>
      <c r="C29" t="s">
        <v>6</v>
      </c>
      <c r="D29" t="s">
        <v>7</v>
      </c>
      <c r="E29" t="s">
        <v>8</v>
      </c>
      <c r="F29" s="2">
        <f>VLOOKUP(A29,'[5]Payments over £250'!A:F,6,FALSE)</f>
        <v>45889</v>
      </c>
    </row>
    <row r="30" spans="1:6" x14ac:dyDescent="0.35">
      <c r="A30">
        <v>5141936</v>
      </c>
      <c r="B30" s="6">
        <v>15146.44</v>
      </c>
      <c r="C30" t="s">
        <v>12</v>
      </c>
      <c r="D30" t="s">
        <v>7</v>
      </c>
      <c r="E30" t="s">
        <v>8</v>
      </c>
      <c r="F30" s="2">
        <f>VLOOKUP(A30,'[5]Payments over £250'!A:F,6,FALSE)</f>
        <v>45889</v>
      </c>
    </row>
    <row r="31" spans="1:6" x14ac:dyDescent="0.35">
      <c r="A31">
        <v>5141941</v>
      </c>
      <c r="B31" s="6">
        <v>40870</v>
      </c>
      <c r="C31" t="s">
        <v>9</v>
      </c>
      <c r="D31" t="s">
        <v>7</v>
      </c>
      <c r="E31" t="s">
        <v>8</v>
      </c>
      <c r="F31" s="2">
        <f>VLOOKUP(A31,'[5]Payments over £250'!A:F,6,FALSE)</f>
        <v>45889</v>
      </c>
    </row>
    <row r="32" spans="1:6" x14ac:dyDescent="0.35">
      <c r="A32">
        <v>5141840</v>
      </c>
      <c r="B32" s="6">
        <v>1000</v>
      </c>
      <c r="C32" t="s">
        <v>16</v>
      </c>
      <c r="D32" t="s">
        <v>7</v>
      </c>
      <c r="E32" t="s">
        <v>15</v>
      </c>
      <c r="F32" s="2">
        <f>VLOOKUP(A32,'[5]Payments over £250'!A:F,6,FALSE)</f>
        <v>45889</v>
      </c>
    </row>
    <row r="33" spans="1:6" x14ac:dyDescent="0.35">
      <c r="A33">
        <v>5141448</v>
      </c>
      <c r="B33" s="6">
        <v>4265</v>
      </c>
      <c r="C33" t="s">
        <v>19</v>
      </c>
      <c r="D33" t="s">
        <v>7</v>
      </c>
      <c r="E33" t="s">
        <v>5</v>
      </c>
      <c r="F33" s="2">
        <f>VLOOKUP(A33,'[5]Payments over £250'!A:F,6,FALSE)</f>
        <v>45875</v>
      </c>
    </row>
    <row r="34" spans="1:6" x14ac:dyDescent="0.35">
      <c r="A34">
        <v>5141484</v>
      </c>
      <c r="B34" s="6">
        <v>69000</v>
      </c>
      <c r="C34" t="s">
        <v>564</v>
      </c>
      <c r="D34" t="s">
        <v>7</v>
      </c>
      <c r="E34" t="s">
        <v>5</v>
      </c>
      <c r="F34" s="2">
        <f>VLOOKUP(A34,'[5]Payments over £250'!A:F,6,FALSE)</f>
        <v>45875</v>
      </c>
    </row>
    <row r="35" spans="1:6" x14ac:dyDescent="0.35">
      <c r="A35">
        <v>5141581</v>
      </c>
      <c r="B35" s="6">
        <v>3730</v>
      </c>
      <c r="C35" t="s">
        <v>49</v>
      </c>
      <c r="D35" t="s">
        <v>7</v>
      </c>
      <c r="E35" t="s">
        <v>5</v>
      </c>
      <c r="F35" s="2">
        <f>VLOOKUP(A35,'[5]Payments over £250'!A:F,6,FALSE)</f>
        <v>45875</v>
      </c>
    </row>
    <row r="36" spans="1:6" x14ac:dyDescent="0.35">
      <c r="A36">
        <v>5141582</v>
      </c>
      <c r="B36" s="6">
        <v>11134</v>
      </c>
      <c r="C36" t="s">
        <v>49</v>
      </c>
      <c r="D36" t="s">
        <v>7</v>
      </c>
      <c r="E36" t="s">
        <v>5</v>
      </c>
      <c r="F36" s="2">
        <f>VLOOKUP(A36,'[5]Payments over £250'!A:F,6,FALSE)</f>
        <v>45882</v>
      </c>
    </row>
    <row r="37" spans="1:6" x14ac:dyDescent="0.35">
      <c r="A37">
        <v>5141436</v>
      </c>
      <c r="B37" s="6">
        <v>10276.219999999999</v>
      </c>
      <c r="C37" t="s">
        <v>12</v>
      </c>
      <c r="D37" t="s">
        <v>7</v>
      </c>
      <c r="E37" t="s">
        <v>21</v>
      </c>
      <c r="F37" s="2">
        <f>VLOOKUP(A37,'[5]Payments over £250'!A:F,6,FALSE)</f>
        <v>45875</v>
      </c>
    </row>
    <row r="38" spans="1:6" x14ac:dyDescent="0.35">
      <c r="A38">
        <v>5141456</v>
      </c>
      <c r="B38" s="6">
        <v>9934.56</v>
      </c>
      <c r="C38" t="s">
        <v>12</v>
      </c>
      <c r="D38" t="s">
        <v>7</v>
      </c>
      <c r="E38" t="s">
        <v>21</v>
      </c>
      <c r="F38" s="2">
        <f>VLOOKUP(A38,'[5]Payments over £250'!A:F,6,FALSE)</f>
        <v>45875</v>
      </c>
    </row>
    <row r="39" spans="1:6" x14ac:dyDescent="0.35">
      <c r="A39">
        <v>5141525</v>
      </c>
      <c r="B39" s="6">
        <v>8623.77</v>
      </c>
      <c r="C39" t="s">
        <v>12</v>
      </c>
      <c r="D39" t="s">
        <v>7</v>
      </c>
      <c r="E39" t="s">
        <v>21</v>
      </c>
      <c r="F39" s="2">
        <f>VLOOKUP(A39,'[5]Payments over £250'!A:F,6,FALSE)</f>
        <v>45875</v>
      </c>
    </row>
    <row r="40" spans="1:6" x14ac:dyDescent="0.35">
      <c r="A40">
        <v>5141554</v>
      </c>
      <c r="B40" s="6">
        <v>4354.6099999999997</v>
      </c>
      <c r="C40" t="s">
        <v>12</v>
      </c>
      <c r="D40" t="s">
        <v>7</v>
      </c>
      <c r="E40" t="s">
        <v>21</v>
      </c>
      <c r="F40" s="2">
        <f>VLOOKUP(A40,'[5]Payments over £250'!A:F,6,FALSE)</f>
        <v>45875</v>
      </c>
    </row>
    <row r="41" spans="1:6" x14ac:dyDescent="0.35">
      <c r="A41">
        <v>5141728</v>
      </c>
      <c r="B41" s="6">
        <v>3501.8</v>
      </c>
      <c r="C41" t="s">
        <v>66</v>
      </c>
      <c r="D41" t="s">
        <v>64</v>
      </c>
      <c r="E41" t="s">
        <v>57</v>
      </c>
      <c r="F41" s="2">
        <f>VLOOKUP(A41,'[5]Payments over £250'!A:F,6,FALSE)</f>
        <v>45882</v>
      </c>
    </row>
    <row r="42" spans="1:6" x14ac:dyDescent="0.35">
      <c r="A42">
        <v>5141925</v>
      </c>
      <c r="B42" s="6">
        <v>128.5</v>
      </c>
      <c r="C42" t="s">
        <v>12</v>
      </c>
      <c r="D42" t="s">
        <v>64</v>
      </c>
      <c r="E42" t="s">
        <v>57</v>
      </c>
      <c r="F42" s="2">
        <f>VLOOKUP(A42,'[5]Payments over £250'!A:F,6,FALSE)</f>
        <v>45889</v>
      </c>
    </row>
    <row r="43" spans="1:6" x14ac:dyDescent="0.35">
      <c r="A43">
        <v>5141595</v>
      </c>
      <c r="B43" s="6">
        <v>468</v>
      </c>
      <c r="C43" t="s">
        <v>69</v>
      </c>
      <c r="D43" t="s">
        <v>64</v>
      </c>
      <c r="E43" t="s">
        <v>70</v>
      </c>
      <c r="F43" s="2">
        <f>VLOOKUP(A43,'[5]Payments over £250'!A:F,6,FALSE)</f>
        <v>45875</v>
      </c>
    </row>
    <row r="44" spans="1:6" x14ac:dyDescent="0.35">
      <c r="A44">
        <v>5141464</v>
      </c>
      <c r="B44" s="6">
        <v>600</v>
      </c>
      <c r="C44" t="s">
        <v>49</v>
      </c>
      <c r="D44" t="s">
        <v>144</v>
      </c>
      <c r="E44" t="s">
        <v>68</v>
      </c>
      <c r="F44" s="2">
        <f>VLOOKUP(A44,'[5]Payments over £250'!A:F,6,FALSE)</f>
        <v>45875</v>
      </c>
    </row>
    <row r="45" spans="1:6" x14ac:dyDescent="0.35">
      <c r="A45">
        <v>5141465</v>
      </c>
      <c r="B45" s="6">
        <v>1100</v>
      </c>
      <c r="C45" t="s">
        <v>49</v>
      </c>
      <c r="D45" t="s">
        <v>144</v>
      </c>
      <c r="E45" t="s">
        <v>68</v>
      </c>
      <c r="F45" s="2">
        <f>VLOOKUP(A45,'[5]Payments over £250'!A:F,6,FALSE)</f>
        <v>45875</v>
      </c>
    </row>
    <row r="46" spans="1:6" x14ac:dyDescent="0.35">
      <c r="A46">
        <v>5141466</v>
      </c>
      <c r="B46" s="6">
        <v>600</v>
      </c>
      <c r="C46" t="s">
        <v>49</v>
      </c>
      <c r="D46" t="s">
        <v>144</v>
      </c>
      <c r="E46" t="s">
        <v>68</v>
      </c>
      <c r="F46" s="2">
        <f>VLOOKUP(A46,'[5]Payments over £250'!A:F,6,FALSE)</f>
        <v>45875</v>
      </c>
    </row>
    <row r="47" spans="1:6" x14ac:dyDescent="0.35">
      <c r="A47">
        <v>5141467</v>
      </c>
      <c r="B47" s="6">
        <v>600</v>
      </c>
      <c r="C47" t="s">
        <v>49</v>
      </c>
      <c r="D47" t="s">
        <v>144</v>
      </c>
      <c r="E47" t="s">
        <v>68</v>
      </c>
      <c r="F47" s="2">
        <f>VLOOKUP(A47,'[5]Payments over £250'!A:F,6,FALSE)</f>
        <v>45875</v>
      </c>
    </row>
    <row r="48" spans="1:6" x14ac:dyDescent="0.35">
      <c r="A48">
        <v>5141468</v>
      </c>
      <c r="B48" s="6">
        <v>8000</v>
      </c>
      <c r="C48" t="s">
        <v>49</v>
      </c>
      <c r="D48" t="s">
        <v>144</v>
      </c>
      <c r="E48" t="s">
        <v>68</v>
      </c>
      <c r="F48" s="2">
        <f>VLOOKUP(A48,'[5]Payments over £250'!A:F,6,FALSE)</f>
        <v>45875</v>
      </c>
    </row>
    <row r="49" spans="1:6" x14ac:dyDescent="0.35">
      <c r="A49">
        <v>5141626</v>
      </c>
      <c r="B49" s="6">
        <v>1263</v>
      </c>
      <c r="C49" t="s">
        <v>198</v>
      </c>
      <c r="D49" t="s">
        <v>144</v>
      </c>
      <c r="E49" t="s">
        <v>68</v>
      </c>
      <c r="F49" s="2">
        <f>VLOOKUP(A49,'[5]Payments over £250'!A:F,6,FALSE)</f>
        <v>45882</v>
      </c>
    </row>
    <row r="50" spans="1:6" x14ac:dyDescent="0.35">
      <c r="A50">
        <v>5141741</v>
      </c>
      <c r="B50" s="6">
        <v>1320</v>
      </c>
      <c r="C50" t="s">
        <v>386</v>
      </c>
      <c r="D50" t="s">
        <v>144</v>
      </c>
      <c r="E50" t="s">
        <v>68</v>
      </c>
      <c r="F50" s="2">
        <f>VLOOKUP(A50,'[5]Payments over £250'!A:F,6,FALSE)</f>
        <v>45889</v>
      </c>
    </row>
    <row r="51" spans="1:6" x14ac:dyDescent="0.35">
      <c r="A51">
        <v>5141919</v>
      </c>
      <c r="B51" s="6">
        <v>1320</v>
      </c>
      <c r="C51" t="s">
        <v>386</v>
      </c>
      <c r="D51" t="s">
        <v>144</v>
      </c>
      <c r="E51" t="s">
        <v>68</v>
      </c>
      <c r="F51" s="2">
        <f>VLOOKUP(A51,'[5]Payments over £250'!A:F,6,FALSE)</f>
        <v>45889</v>
      </c>
    </row>
    <row r="52" spans="1:6" x14ac:dyDescent="0.35">
      <c r="A52">
        <v>5142008</v>
      </c>
      <c r="B52" s="6">
        <v>259.8</v>
      </c>
      <c r="C52" t="s">
        <v>402</v>
      </c>
      <c r="D52" t="s">
        <v>144</v>
      </c>
      <c r="E52" t="s">
        <v>68</v>
      </c>
      <c r="F52" s="2">
        <f>VLOOKUP(A52,'[5]Payments over £250'!A:F,6,FALSE)</f>
        <v>45896</v>
      </c>
    </row>
    <row r="53" spans="1:6" x14ac:dyDescent="0.35">
      <c r="A53">
        <v>5141505</v>
      </c>
      <c r="B53" s="6">
        <v>604.42999999999995</v>
      </c>
      <c r="C53" t="s">
        <v>152</v>
      </c>
      <c r="D53" t="s">
        <v>153</v>
      </c>
      <c r="E53" t="s">
        <v>55</v>
      </c>
      <c r="F53" s="2">
        <f>VLOOKUP(A53,'[5]Payments over £250'!A:F,6,FALSE)</f>
        <v>45875</v>
      </c>
    </row>
    <row r="54" spans="1:6" x14ac:dyDescent="0.35">
      <c r="A54">
        <v>5141932</v>
      </c>
      <c r="B54" s="6">
        <v>650.91999999999996</v>
      </c>
      <c r="C54" t="s">
        <v>152</v>
      </c>
      <c r="D54" t="s">
        <v>153</v>
      </c>
      <c r="E54" t="s">
        <v>55</v>
      </c>
      <c r="F54" s="2">
        <f>VLOOKUP(A54,'[5]Payments over £250'!A:F,6,FALSE)</f>
        <v>45889</v>
      </c>
    </row>
    <row r="55" spans="1:6" x14ac:dyDescent="0.35">
      <c r="A55">
        <v>5141827</v>
      </c>
      <c r="B55" s="6">
        <v>729.17</v>
      </c>
      <c r="C55" t="s">
        <v>23</v>
      </c>
      <c r="D55" t="s">
        <v>24</v>
      </c>
      <c r="E55" t="s">
        <v>25</v>
      </c>
      <c r="F55" s="2">
        <f>VLOOKUP(A55,'[5]Payments over £250'!A:F,6,FALSE)</f>
        <v>45882</v>
      </c>
    </row>
    <row r="56" spans="1:6" x14ac:dyDescent="0.35">
      <c r="A56">
        <v>5141575</v>
      </c>
      <c r="B56" s="6">
        <v>609.95000000000005</v>
      </c>
      <c r="C56" t="s">
        <v>348</v>
      </c>
      <c r="D56" t="s">
        <v>24</v>
      </c>
      <c r="E56" t="s">
        <v>184</v>
      </c>
      <c r="F56" s="2">
        <f>VLOOKUP(A56,'[5]Payments over £250'!A:F,6,FALSE)</f>
        <v>45875</v>
      </c>
    </row>
    <row r="57" spans="1:6" x14ac:dyDescent="0.35">
      <c r="A57">
        <v>5141949</v>
      </c>
      <c r="B57" s="6">
        <v>2400</v>
      </c>
      <c r="C57" t="s">
        <v>49</v>
      </c>
      <c r="D57" t="s">
        <v>24</v>
      </c>
      <c r="E57" t="s">
        <v>27</v>
      </c>
      <c r="F57" s="2">
        <f>VLOOKUP(A57,'[5]Payments over £250'!A:F,6,FALSE)</f>
        <v>45889</v>
      </c>
    </row>
    <row r="58" spans="1:6" x14ac:dyDescent="0.35">
      <c r="A58">
        <v>5141707</v>
      </c>
      <c r="B58" s="6">
        <v>6316.8</v>
      </c>
      <c r="C58" t="s">
        <v>37</v>
      </c>
      <c r="D58" t="s">
        <v>38</v>
      </c>
      <c r="E58" t="s">
        <v>39</v>
      </c>
      <c r="F58" s="2">
        <f>VLOOKUP(A58,'[5]Payments over £250'!A:F,6,FALSE)</f>
        <v>45882</v>
      </c>
    </row>
    <row r="59" spans="1:6" x14ac:dyDescent="0.35">
      <c r="A59">
        <v>5141871</v>
      </c>
      <c r="B59" s="6">
        <v>450</v>
      </c>
      <c r="C59" t="s">
        <v>157</v>
      </c>
      <c r="D59" t="s">
        <v>158</v>
      </c>
      <c r="E59" t="s">
        <v>68</v>
      </c>
      <c r="F59" s="2">
        <f>VLOOKUP(A59,'[5]Payments over £250'!A:F,6,FALSE)</f>
        <v>45889</v>
      </c>
    </row>
    <row r="60" spans="1:6" x14ac:dyDescent="0.35">
      <c r="A60">
        <v>5141583</v>
      </c>
      <c r="B60" s="6">
        <v>1155</v>
      </c>
      <c r="C60" t="s">
        <v>53</v>
      </c>
      <c r="D60" t="s">
        <v>54</v>
      </c>
      <c r="E60" t="s">
        <v>55</v>
      </c>
      <c r="F60" s="2">
        <f>VLOOKUP(A60,'[5]Payments over £250'!A:F,6,FALSE)</f>
        <v>45882</v>
      </c>
    </row>
    <row r="61" spans="1:6" x14ac:dyDescent="0.35">
      <c r="A61">
        <v>5141682</v>
      </c>
      <c r="B61" s="6">
        <v>270</v>
      </c>
      <c r="C61" t="s">
        <v>53</v>
      </c>
      <c r="D61" t="s">
        <v>54</v>
      </c>
      <c r="E61" t="s">
        <v>55</v>
      </c>
      <c r="F61" s="2">
        <f>VLOOKUP(A61,'[5]Payments over £250'!A:F,6,FALSE)</f>
        <v>45882</v>
      </c>
    </row>
    <row r="62" spans="1:6" x14ac:dyDescent="0.35">
      <c r="A62">
        <v>5141875</v>
      </c>
      <c r="B62" s="6">
        <v>1230</v>
      </c>
      <c r="C62" t="s">
        <v>53</v>
      </c>
      <c r="D62" t="s">
        <v>54</v>
      </c>
      <c r="E62" t="s">
        <v>55</v>
      </c>
      <c r="F62" s="2">
        <f>VLOOKUP(A62,'[5]Payments over £250'!A:F,6,FALSE)</f>
        <v>45889</v>
      </c>
    </row>
    <row r="63" spans="1:6" x14ac:dyDescent="0.35">
      <c r="A63">
        <v>5142006</v>
      </c>
      <c r="B63" s="6">
        <v>745</v>
      </c>
      <c r="C63" t="s">
        <v>53</v>
      </c>
      <c r="D63" t="s">
        <v>54</v>
      </c>
      <c r="E63" t="s">
        <v>55</v>
      </c>
      <c r="F63" s="2">
        <f>VLOOKUP(A63,'[5]Payments over £250'!A:F,6,FALSE)</f>
        <v>45896</v>
      </c>
    </row>
    <row r="64" spans="1:6" x14ac:dyDescent="0.35">
      <c r="A64">
        <v>5141719</v>
      </c>
      <c r="B64" s="6">
        <v>2524.36</v>
      </c>
      <c r="C64" t="s">
        <v>325</v>
      </c>
      <c r="D64" t="s">
        <v>54</v>
      </c>
      <c r="E64" t="s">
        <v>248</v>
      </c>
      <c r="F64" s="2">
        <f>VLOOKUP(A64,'[5]Payments over £250'!A:F,6,FALSE)</f>
        <v>45882</v>
      </c>
    </row>
    <row r="65" spans="1:6" x14ac:dyDescent="0.35">
      <c r="A65">
        <v>5141720</v>
      </c>
      <c r="B65" s="6">
        <v>446.4</v>
      </c>
      <c r="C65" t="s">
        <v>325</v>
      </c>
      <c r="D65" t="s">
        <v>54</v>
      </c>
      <c r="E65" t="s">
        <v>248</v>
      </c>
      <c r="F65" s="2">
        <f>VLOOKUP(A65,'[5]Payments over £250'!A:F,6,FALSE)</f>
        <v>45882</v>
      </c>
    </row>
    <row r="66" spans="1:6" x14ac:dyDescent="0.35">
      <c r="A66">
        <v>5141523</v>
      </c>
      <c r="B66" s="6">
        <v>19195.68</v>
      </c>
      <c r="C66" t="s">
        <v>61</v>
      </c>
      <c r="D66" t="s">
        <v>59</v>
      </c>
      <c r="E66" t="s">
        <v>60</v>
      </c>
      <c r="F66" s="2">
        <f>VLOOKUP(A66,'[5]Payments over £250'!A:F,6,FALSE)</f>
        <v>45882</v>
      </c>
    </row>
    <row r="67" spans="1:6" x14ac:dyDescent="0.35">
      <c r="A67">
        <v>5141800</v>
      </c>
      <c r="B67" s="6">
        <v>4547.75</v>
      </c>
      <c r="C67" t="s">
        <v>58</v>
      </c>
      <c r="D67" t="s">
        <v>59</v>
      </c>
      <c r="E67" t="s">
        <v>60</v>
      </c>
      <c r="F67" s="2">
        <f>VLOOKUP(A67,'[5]Payments over £250'!A:F,6,FALSE)</f>
        <v>45889</v>
      </c>
    </row>
    <row r="68" spans="1:6" x14ac:dyDescent="0.35">
      <c r="A68">
        <v>5141538</v>
      </c>
      <c r="B68" s="6">
        <v>622.16999999999996</v>
      </c>
      <c r="C68" t="s">
        <v>61</v>
      </c>
      <c r="D68" t="s">
        <v>62</v>
      </c>
      <c r="E68" t="s">
        <v>55</v>
      </c>
      <c r="F68" s="2">
        <f>VLOOKUP(A68,'[5]Payments over £250'!A:F,6,FALSE)</f>
        <v>45875</v>
      </c>
    </row>
    <row r="69" spans="1:6" x14ac:dyDescent="0.35">
      <c r="A69">
        <v>5141717</v>
      </c>
      <c r="B69" s="6">
        <v>6346</v>
      </c>
      <c r="C69" t="s">
        <v>74</v>
      </c>
      <c r="D69" t="s">
        <v>75</v>
      </c>
      <c r="E69" t="s">
        <v>73</v>
      </c>
      <c r="F69" s="2">
        <f>VLOOKUP(A69,'[5]Payments over £250'!A:F,6,FALSE)</f>
        <v>45882</v>
      </c>
    </row>
    <row r="70" spans="1:6" x14ac:dyDescent="0.35">
      <c r="A70">
        <v>5141718</v>
      </c>
      <c r="B70" s="6">
        <v>2409.0700000000002</v>
      </c>
      <c r="C70" t="s">
        <v>74</v>
      </c>
      <c r="D70" t="s">
        <v>75</v>
      </c>
      <c r="E70" t="s">
        <v>73</v>
      </c>
      <c r="F70" s="2">
        <f>VLOOKUP(A70,'[5]Payments over £250'!A:F,6,FALSE)</f>
        <v>45882</v>
      </c>
    </row>
    <row r="71" spans="1:6" x14ac:dyDescent="0.35">
      <c r="A71">
        <v>5141376</v>
      </c>
      <c r="B71" s="6">
        <v>679.74</v>
      </c>
      <c r="C71" t="s">
        <v>85</v>
      </c>
      <c r="D71" t="s">
        <v>77</v>
      </c>
      <c r="E71" t="s">
        <v>73</v>
      </c>
      <c r="F71" s="2">
        <f>VLOOKUP(A71,'[5]Payments over £250'!A:F,6,FALSE)</f>
        <v>45875</v>
      </c>
    </row>
    <row r="72" spans="1:6" x14ac:dyDescent="0.35">
      <c r="A72">
        <v>5141480</v>
      </c>
      <c r="B72" s="6">
        <v>437</v>
      </c>
      <c r="C72" t="s">
        <v>95</v>
      </c>
      <c r="D72" t="s">
        <v>77</v>
      </c>
      <c r="E72" t="s">
        <v>73</v>
      </c>
      <c r="F72" s="2">
        <f>VLOOKUP(A72,'[5]Payments over £250'!A:F,6,FALSE)</f>
        <v>45875</v>
      </c>
    </row>
    <row r="73" spans="1:6" x14ac:dyDescent="0.35">
      <c r="A73">
        <v>5138341</v>
      </c>
      <c r="B73" s="6">
        <v>340.43</v>
      </c>
      <c r="C73" t="s">
        <v>86</v>
      </c>
      <c r="D73" t="s">
        <v>77</v>
      </c>
      <c r="E73" t="s">
        <v>73</v>
      </c>
      <c r="F73" s="2">
        <f>VLOOKUP(A73,'[5]Payments over £250'!A:F,6,FALSE)</f>
        <v>45889</v>
      </c>
    </row>
    <row r="74" spans="1:6" x14ac:dyDescent="0.35">
      <c r="A74">
        <v>5141089</v>
      </c>
      <c r="B74" s="6">
        <v>389.76</v>
      </c>
      <c r="C74" t="s">
        <v>87</v>
      </c>
      <c r="D74" t="s">
        <v>77</v>
      </c>
      <c r="E74" t="s">
        <v>73</v>
      </c>
      <c r="F74" s="2">
        <f>VLOOKUP(A74,'[5]Payments over £250'!A:F,6,FALSE)</f>
        <v>45882</v>
      </c>
    </row>
    <row r="75" spans="1:6" x14ac:dyDescent="0.35">
      <c r="A75">
        <v>5141438</v>
      </c>
      <c r="B75" s="6">
        <v>398</v>
      </c>
      <c r="C75" t="s">
        <v>71</v>
      </c>
      <c r="D75" t="s">
        <v>77</v>
      </c>
      <c r="E75" t="s">
        <v>73</v>
      </c>
      <c r="F75" s="2">
        <f>VLOOKUP(A75,'[5]Payments over £250'!A:F,6,FALSE)</f>
        <v>45882</v>
      </c>
    </row>
    <row r="76" spans="1:6" x14ac:dyDescent="0.35">
      <c r="A76">
        <v>5141446</v>
      </c>
      <c r="B76" s="6">
        <v>574.45000000000005</v>
      </c>
      <c r="C76" t="s">
        <v>71</v>
      </c>
      <c r="D76" t="s">
        <v>77</v>
      </c>
      <c r="E76" t="s">
        <v>73</v>
      </c>
      <c r="F76" s="2">
        <f>VLOOKUP(A76,'[5]Payments over £250'!A:F,6,FALSE)</f>
        <v>45882</v>
      </c>
    </row>
    <row r="77" spans="1:6" x14ac:dyDescent="0.35">
      <c r="A77">
        <v>5141453</v>
      </c>
      <c r="B77" s="6">
        <v>487.25</v>
      </c>
      <c r="C77" t="s">
        <v>71</v>
      </c>
      <c r="D77" t="s">
        <v>77</v>
      </c>
      <c r="E77" t="s">
        <v>73</v>
      </c>
      <c r="F77" s="2">
        <f>VLOOKUP(A77,'[5]Payments over £250'!A:F,6,FALSE)</f>
        <v>45882</v>
      </c>
    </row>
    <row r="78" spans="1:6" x14ac:dyDescent="0.35">
      <c r="A78">
        <v>5141495</v>
      </c>
      <c r="B78" s="6">
        <v>420</v>
      </c>
      <c r="C78" t="s">
        <v>71</v>
      </c>
      <c r="D78" t="s">
        <v>77</v>
      </c>
      <c r="E78" t="s">
        <v>73</v>
      </c>
      <c r="F78" s="2">
        <f>VLOOKUP(A78,'[5]Payments over £250'!A:F,6,FALSE)</f>
        <v>45882</v>
      </c>
    </row>
    <row r="79" spans="1:6" x14ac:dyDescent="0.35">
      <c r="A79">
        <v>5141496</v>
      </c>
      <c r="B79" s="6">
        <v>250.02</v>
      </c>
      <c r="C79" t="s">
        <v>71</v>
      </c>
      <c r="D79" t="s">
        <v>77</v>
      </c>
      <c r="E79" t="s">
        <v>73</v>
      </c>
      <c r="F79" s="2">
        <f>VLOOKUP(A79,'[5]Payments over £250'!A:F,6,FALSE)</f>
        <v>45882</v>
      </c>
    </row>
    <row r="80" spans="1:6" x14ac:dyDescent="0.35">
      <c r="A80">
        <v>5141635</v>
      </c>
      <c r="B80" s="6">
        <v>308.2</v>
      </c>
      <c r="C80" t="s">
        <v>336</v>
      </c>
      <c r="D80" t="s">
        <v>77</v>
      </c>
      <c r="E80" t="s">
        <v>73</v>
      </c>
      <c r="F80" s="2">
        <f>VLOOKUP(A80,'[5]Payments over £250'!A:F,6,FALSE)</f>
        <v>45889</v>
      </c>
    </row>
    <row r="81" spans="1:6" x14ac:dyDescent="0.35">
      <c r="A81">
        <v>5141636</v>
      </c>
      <c r="B81" s="6">
        <v>308.2</v>
      </c>
      <c r="C81" t="s">
        <v>336</v>
      </c>
      <c r="D81" t="s">
        <v>77</v>
      </c>
      <c r="E81" t="s">
        <v>73</v>
      </c>
      <c r="F81" s="2">
        <f>VLOOKUP(A81,'[5]Payments over £250'!A:F,6,FALSE)</f>
        <v>45889</v>
      </c>
    </row>
    <row r="82" spans="1:6" x14ac:dyDescent="0.35">
      <c r="A82">
        <v>5141658</v>
      </c>
      <c r="B82" s="6">
        <v>256.7</v>
      </c>
      <c r="C82" t="s">
        <v>71</v>
      </c>
      <c r="D82" t="s">
        <v>77</v>
      </c>
      <c r="E82" t="s">
        <v>73</v>
      </c>
      <c r="F82" s="2">
        <f>VLOOKUP(A82,'[5]Payments over £250'!A:F,6,FALSE)</f>
        <v>45882</v>
      </c>
    </row>
    <row r="83" spans="1:6" x14ac:dyDescent="0.35">
      <c r="A83">
        <v>5141713</v>
      </c>
      <c r="B83" s="6">
        <v>2012.06</v>
      </c>
      <c r="C83" t="s">
        <v>88</v>
      </c>
      <c r="D83" t="s">
        <v>77</v>
      </c>
      <c r="E83" t="s">
        <v>73</v>
      </c>
      <c r="F83" s="2">
        <f>VLOOKUP(A83,'[5]Payments over £250'!A:F,6,FALSE)</f>
        <v>45882</v>
      </c>
    </row>
    <row r="84" spans="1:6" x14ac:dyDescent="0.35">
      <c r="A84">
        <v>5141777</v>
      </c>
      <c r="B84" s="6">
        <v>999.5</v>
      </c>
      <c r="C84" t="s">
        <v>87</v>
      </c>
      <c r="D84" t="s">
        <v>77</v>
      </c>
      <c r="E84" t="s">
        <v>73</v>
      </c>
      <c r="F84" s="2">
        <f>VLOOKUP(A84,'[5]Payments over £250'!A:F,6,FALSE)</f>
        <v>45882</v>
      </c>
    </row>
    <row r="85" spans="1:6" x14ac:dyDescent="0.35">
      <c r="A85">
        <v>5141819</v>
      </c>
      <c r="B85" s="6">
        <v>1867.5</v>
      </c>
      <c r="C85" t="s">
        <v>541</v>
      </c>
      <c r="D85" t="s">
        <v>77</v>
      </c>
      <c r="E85" t="s">
        <v>73</v>
      </c>
      <c r="F85" s="2">
        <f>VLOOKUP(A85,'[5]Payments over £250'!A:F,6,FALSE)</f>
        <v>45882</v>
      </c>
    </row>
    <row r="86" spans="1:6" x14ac:dyDescent="0.35">
      <c r="A86">
        <v>5142065</v>
      </c>
      <c r="B86" s="6">
        <v>593.5</v>
      </c>
      <c r="C86" t="s">
        <v>565</v>
      </c>
      <c r="D86" t="s">
        <v>77</v>
      </c>
      <c r="E86" t="s">
        <v>73</v>
      </c>
      <c r="F86" s="2">
        <f>VLOOKUP(A86,'[5]Payments over £250'!A:F,6,FALSE)</f>
        <v>45896</v>
      </c>
    </row>
    <row r="87" spans="1:6" x14ac:dyDescent="0.35">
      <c r="A87">
        <v>5142087</v>
      </c>
      <c r="B87" s="6">
        <v>1126.6199999999999</v>
      </c>
      <c r="C87" t="s">
        <v>88</v>
      </c>
      <c r="D87" t="s">
        <v>77</v>
      </c>
      <c r="E87" t="s">
        <v>73</v>
      </c>
      <c r="F87" s="2">
        <f>VLOOKUP(A87,'[5]Payments over £250'!A:F,6,FALSE)</f>
        <v>45896</v>
      </c>
    </row>
    <row r="88" spans="1:6" x14ac:dyDescent="0.35">
      <c r="A88">
        <v>5142103</v>
      </c>
      <c r="B88" s="6">
        <v>382.5</v>
      </c>
      <c r="C88" t="s">
        <v>89</v>
      </c>
      <c r="D88" t="s">
        <v>77</v>
      </c>
      <c r="E88" t="s">
        <v>73</v>
      </c>
      <c r="F88" s="2">
        <f>VLOOKUP(A88,'[5]Payments over £250'!A:F,6,FALSE)</f>
        <v>45896</v>
      </c>
    </row>
    <row r="89" spans="1:6" x14ac:dyDescent="0.35">
      <c r="A89">
        <v>5142104</v>
      </c>
      <c r="B89" s="6">
        <v>255</v>
      </c>
      <c r="C89" t="s">
        <v>89</v>
      </c>
      <c r="D89" t="s">
        <v>77</v>
      </c>
      <c r="E89" t="s">
        <v>73</v>
      </c>
      <c r="F89" s="2">
        <f>VLOOKUP(A89,'[5]Payments over £250'!A:F,6,FALSE)</f>
        <v>45896</v>
      </c>
    </row>
    <row r="90" spans="1:6" x14ac:dyDescent="0.35">
      <c r="A90">
        <v>5142113</v>
      </c>
      <c r="B90" s="6">
        <v>304.87</v>
      </c>
      <c r="C90" t="s">
        <v>336</v>
      </c>
      <c r="D90" t="s">
        <v>77</v>
      </c>
      <c r="E90" t="s">
        <v>73</v>
      </c>
      <c r="F90" s="2">
        <f>VLOOKUP(A90,'[5]Payments over £250'!A:F,6,FALSE)</f>
        <v>45896</v>
      </c>
    </row>
    <row r="91" spans="1:6" x14ac:dyDescent="0.35">
      <c r="A91">
        <v>5141459</v>
      </c>
      <c r="B91" s="6">
        <v>426.72</v>
      </c>
      <c r="C91" t="s">
        <v>78</v>
      </c>
      <c r="D91" t="s">
        <v>93</v>
      </c>
      <c r="E91" t="s">
        <v>94</v>
      </c>
      <c r="F91" s="2">
        <f>VLOOKUP(A91,'[5]Payments over £250'!A:F,6,FALSE)</f>
        <v>45875</v>
      </c>
    </row>
    <row r="92" spans="1:6" x14ac:dyDescent="0.35">
      <c r="A92">
        <v>5141460</v>
      </c>
      <c r="B92" s="6">
        <v>652.12</v>
      </c>
      <c r="C92" t="s">
        <v>78</v>
      </c>
      <c r="D92" t="s">
        <v>93</v>
      </c>
      <c r="E92" t="s">
        <v>94</v>
      </c>
      <c r="F92" s="2">
        <f>VLOOKUP(A92,'[5]Payments over £250'!A:F,6,FALSE)</f>
        <v>45875</v>
      </c>
    </row>
    <row r="93" spans="1:6" x14ac:dyDescent="0.35">
      <c r="A93">
        <v>5141488</v>
      </c>
      <c r="B93" s="6">
        <v>417.04</v>
      </c>
      <c r="C93" t="s">
        <v>92</v>
      </c>
      <c r="D93" t="s">
        <v>93</v>
      </c>
      <c r="E93" t="s">
        <v>94</v>
      </c>
      <c r="F93" s="2">
        <f>VLOOKUP(A93,'[5]Payments over £250'!A:F,6,FALSE)</f>
        <v>45882</v>
      </c>
    </row>
    <row r="94" spans="1:6" x14ac:dyDescent="0.35">
      <c r="A94">
        <v>5141563</v>
      </c>
      <c r="B94" s="6">
        <v>652.12</v>
      </c>
      <c r="C94" t="s">
        <v>78</v>
      </c>
      <c r="D94" t="s">
        <v>93</v>
      </c>
      <c r="E94" t="s">
        <v>94</v>
      </c>
      <c r="F94" s="2">
        <f>VLOOKUP(A94,'[5]Payments over £250'!A:F,6,FALSE)</f>
        <v>45875</v>
      </c>
    </row>
    <row r="95" spans="1:6" x14ac:dyDescent="0.35">
      <c r="A95">
        <v>5141565</v>
      </c>
      <c r="B95" s="6">
        <v>443.52</v>
      </c>
      <c r="C95" t="s">
        <v>78</v>
      </c>
      <c r="D95" t="s">
        <v>93</v>
      </c>
      <c r="E95" t="s">
        <v>94</v>
      </c>
      <c r="F95" s="2">
        <f>VLOOKUP(A95,'[5]Payments over £250'!A:F,6,FALSE)</f>
        <v>45875</v>
      </c>
    </row>
    <row r="96" spans="1:6" x14ac:dyDescent="0.35">
      <c r="A96">
        <v>5141607</v>
      </c>
      <c r="B96" s="6">
        <v>5750</v>
      </c>
      <c r="C96" t="s">
        <v>85</v>
      </c>
      <c r="D96" t="s">
        <v>93</v>
      </c>
      <c r="E96" t="s">
        <v>94</v>
      </c>
      <c r="F96" s="2">
        <f>VLOOKUP(A96,'[5]Payments over £250'!A:F,6,FALSE)</f>
        <v>45875</v>
      </c>
    </row>
    <row r="97" spans="1:6" x14ac:dyDescent="0.35">
      <c r="A97">
        <v>5141608</v>
      </c>
      <c r="B97" s="6">
        <v>5750</v>
      </c>
      <c r="C97" t="s">
        <v>85</v>
      </c>
      <c r="D97" t="s">
        <v>93</v>
      </c>
      <c r="E97" t="s">
        <v>94</v>
      </c>
      <c r="F97" s="2">
        <f>VLOOKUP(A97,'[5]Payments over £250'!A:F,6,FALSE)</f>
        <v>45875</v>
      </c>
    </row>
    <row r="98" spans="1:6" x14ac:dyDescent="0.35">
      <c r="A98">
        <v>5141609</v>
      </c>
      <c r="B98" s="6">
        <v>5750</v>
      </c>
      <c r="C98" t="s">
        <v>85</v>
      </c>
      <c r="D98" t="s">
        <v>93</v>
      </c>
      <c r="E98" t="s">
        <v>94</v>
      </c>
      <c r="F98" s="2">
        <f>VLOOKUP(A98,'[5]Payments over £250'!A:F,6,FALSE)</f>
        <v>45875</v>
      </c>
    </row>
    <row r="99" spans="1:6" x14ac:dyDescent="0.35">
      <c r="A99">
        <v>5141610</v>
      </c>
      <c r="B99" s="6">
        <v>5750</v>
      </c>
      <c r="C99" t="s">
        <v>85</v>
      </c>
      <c r="D99" t="s">
        <v>93</v>
      </c>
      <c r="E99" t="s">
        <v>94</v>
      </c>
      <c r="F99" s="2">
        <f>VLOOKUP(A99,'[5]Payments over £250'!A:F,6,FALSE)</f>
        <v>45875</v>
      </c>
    </row>
    <row r="100" spans="1:6" x14ac:dyDescent="0.35">
      <c r="A100">
        <v>5141611</v>
      </c>
      <c r="B100" s="6">
        <v>4370</v>
      </c>
      <c r="C100" t="s">
        <v>85</v>
      </c>
      <c r="D100" t="s">
        <v>93</v>
      </c>
      <c r="E100" t="s">
        <v>94</v>
      </c>
      <c r="F100" s="2">
        <f>VLOOKUP(A100,'[5]Payments over £250'!A:F,6,FALSE)</f>
        <v>45875</v>
      </c>
    </row>
    <row r="101" spans="1:6" x14ac:dyDescent="0.35">
      <c r="A101">
        <v>5141790</v>
      </c>
      <c r="B101" s="6">
        <v>443.52</v>
      </c>
      <c r="C101" t="s">
        <v>78</v>
      </c>
      <c r="D101" t="s">
        <v>93</v>
      </c>
      <c r="E101" t="s">
        <v>94</v>
      </c>
      <c r="F101" s="2">
        <f>VLOOKUP(A101,'[5]Payments over £250'!A:F,6,FALSE)</f>
        <v>45882</v>
      </c>
    </row>
    <row r="102" spans="1:6" x14ac:dyDescent="0.35">
      <c r="A102">
        <v>5141791</v>
      </c>
      <c r="B102" s="6">
        <v>443.52</v>
      </c>
      <c r="C102" t="s">
        <v>78</v>
      </c>
      <c r="D102" t="s">
        <v>93</v>
      </c>
      <c r="E102" t="s">
        <v>94</v>
      </c>
      <c r="F102" s="2">
        <f>VLOOKUP(A102,'[5]Payments over £250'!A:F,6,FALSE)</f>
        <v>45882</v>
      </c>
    </row>
    <row r="103" spans="1:6" x14ac:dyDescent="0.35">
      <c r="A103">
        <v>5141792</v>
      </c>
      <c r="B103" s="6">
        <v>443.52</v>
      </c>
      <c r="C103" t="s">
        <v>78</v>
      </c>
      <c r="D103" t="s">
        <v>93</v>
      </c>
      <c r="E103" t="s">
        <v>94</v>
      </c>
      <c r="F103" s="2">
        <f>VLOOKUP(A103,'[5]Payments over £250'!A:F,6,FALSE)</f>
        <v>45882</v>
      </c>
    </row>
    <row r="104" spans="1:6" x14ac:dyDescent="0.35">
      <c r="A104">
        <v>5141793</v>
      </c>
      <c r="B104" s="6">
        <v>443.52</v>
      </c>
      <c r="C104" t="s">
        <v>78</v>
      </c>
      <c r="D104" t="s">
        <v>93</v>
      </c>
      <c r="E104" t="s">
        <v>94</v>
      </c>
      <c r="F104" s="2">
        <f>VLOOKUP(A104,'[5]Payments over £250'!A:F,6,FALSE)</f>
        <v>45882</v>
      </c>
    </row>
    <row r="105" spans="1:6" x14ac:dyDescent="0.35">
      <c r="A105">
        <v>5141831</v>
      </c>
      <c r="B105" s="6">
        <v>443.52</v>
      </c>
      <c r="C105" t="s">
        <v>78</v>
      </c>
      <c r="D105" t="s">
        <v>93</v>
      </c>
      <c r="E105" t="s">
        <v>94</v>
      </c>
      <c r="F105" s="2">
        <f>VLOOKUP(A105,'[5]Payments over £250'!A:F,6,FALSE)</f>
        <v>45889</v>
      </c>
    </row>
    <row r="106" spans="1:6" x14ac:dyDescent="0.35">
      <c r="A106">
        <v>5141845</v>
      </c>
      <c r="B106" s="6">
        <v>671.72</v>
      </c>
      <c r="C106" t="s">
        <v>78</v>
      </c>
      <c r="D106" t="s">
        <v>93</v>
      </c>
      <c r="E106" t="s">
        <v>94</v>
      </c>
      <c r="F106" s="2">
        <f>VLOOKUP(A106,'[5]Payments over £250'!A:F,6,FALSE)</f>
        <v>45889</v>
      </c>
    </row>
    <row r="107" spans="1:6" x14ac:dyDescent="0.35">
      <c r="A107">
        <v>5141987</v>
      </c>
      <c r="B107" s="6">
        <v>4455</v>
      </c>
      <c r="C107" t="s">
        <v>555</v>
      </c>
      <c r="D107" t="s">
        <v>93</v>
      </c>
      <c r="E107" t="s">
        <v>94</v>
      </c>
      <c r="F107" s="2">
        <f>VLOOKUP(A107,'[5]Payments over £250'!A:F,6,FALSE)</f>
        <v>45889</v>
      </c>
    </row>
    <row r="108" spans="1:6" x14ac:dyDescent="0.35">
      <c r="A108">
        <v>5141615</v>
      </c>
      <c r="B108" s="6">
        <v>1369.5</v>
      </c>
      <c r="C108" t="s">
        <v>3</v>
      </c>
      <c r="D108" t="s">
        <v>4</v>
      </c>
      <c r="E108" t="s">
        <v>5</v>
      </c>
      <c r="F108" s="2">
        <f>VLOOKUP(A108,'[5]Payments over £250'!A:F,6,FALSE)</f>
        <v>45882</v>
      </c>
    </row>
    <row r="109" spans="1:6" x14ac:dyDescent="0.35">
      <c r="A109">
        <v>5141724</v>
      </c>
      <c r="B109" s="6">
        <v>270</v>
      </c>
      <c r="C109" t="s">
        <v>420</v>
      </c>
      <c r="D109" t="s">
        <v>51</v>
      </c>
      <c r="E109" t="s">
        <v>566</v>
      </c>
      <c r="F109" s="2">
        <f>VLOOKUP(A109,'[5]Payments over £250'!A:F,6,FALSE)</f>
        <v>45882</v>
      </c>
    </row>
    <row r="110" spans="1:6" x14ac:dyDescent="0.35">
      <c r="A110">
        <v>5141354</v>
      </c>
      <c r="B110" s="6">
        <v>270</v>
      </c>
      <c r="C110" t="s">
        <v>567</v>
      </c>
      <c r="D110" t="s">
        <v>51</v>
      </c>
      <c r="E110" t="s">
        <v>568</v>
      </c>
      <c r="F110" s="2">
        <f>VLOOKUP(A110,'[5]Payments over £250'!A:F,6,FALSE)</f>
        <v>45875</v>
      </c>
    </row>
    <row r="111" spans="1:6" x14ac:dyDescent="0.35">
      <c r="A111">
        <v>5141763</v>
      </c>
      <c r="B111" s="6">
        <v>630</v>
      </c>
      <c r="C111" t="s">
        <v>18</v>
      </c>
      <c r="D111" t="s">
        <v>99</v>
      </c>
      <c r="E111" t="s">
        <v>109</v>
      </c>
      <c r="F111" s="2">
        <f>VLOOKUP(A111,'[5]Payments over £250'!A:F,6,FALSE)</f>
        <v>45889</v>
      </c>
    </row>
    <row r="112" spans="1:6" x14ac:dyDescent="0.35">
      <c r="A112">
        <v>5141763</v>
      </c>
      <c r="B112" s="6">
        <v>214</v>
      </c>
      <c r="C112" t="s">
        <v>18</v>
      </c>
      <c r="D112" t="s">
        <v>99</v>
      </c>
      <c r="E112" t="s">
        <v>109</v>
      </c>
      <c r="F112" s="2">
        <f>VLOOKUP(A112,'[5]Payments over £250'!A:F,6,FALSE)</f>
        <v>45889</v>
      </c>
    </row>
    <row r="113" spans="1:6" x14ac:dyDescent="0.35">
      <c r="A113">
        <v>5141825</v>
      </c>
      <c r="B113" s="6">
        <v>777.8</v>
      </c>
      <c r="C113" t="s">
        <v>108</v>
      </c>
      <c r="D113" t="s">
        <v>99</v>
      </c>
      <c r="E113" t="s">
        <v>109</v>
      </c>
      <c r="F113" s="2">
        <f>VLOOKUP(A113,'[5]Payments over £250'!A:F,6,FALSE)</f>
        <v>45882</v>
      </c>
    </row>
    <row r="114" spans="1:6" x14ac:dyDescent="0.35">
      <c r="A114">
        <v>5141835</v>
      </c>
      <c r="B114" s="6">
        <v>1960.62</v>
      </c>
      <c r="C114" t="s">
        <v>569</v>
      </c>
      <c r="D114" t="s">
        <v>105</v>
      </c>
      <c r="E114" t="s">
        <v>109</v>
      </c>
      <c r="F114" s="2">
        <f>VLOOKUP(A114,'[5]Payments over £250'!A:F,6,FALSE)</f>
        <v>45889</v>
      </c>
    </row>
    <row r="115" spans="1:6" x14ac:dyDescent="0.35">
      <c r="A115">
        <v>5141111</v>
      </c>
      <c r="B115" s="6">
        <v>459</v>
      </c>
      <c r="C115" t="s">
        <v>61</v>
      </c>
      <c r="D115" t="s">
        <v>105</v>
      </c>
      <c r="E115" t="s">
        <v>94</v>
      </c>
      <c r="F115" s="2">
        <f>VLOOKUP(A115,'[5]Payments over £250'!A:F,6,FALSE)</f>
        <v>45882</v>
      </c>
    </row>
    <row r="116" spans="1:6" x14ac:dyDescent="0.35">
      <c r="A116">
        <v>5141695</v>
      </c>
      <c r="B116" s="6">
        <v>4970.16</v>
      </c>
      <c r="C116" t="s">
        <v>491</v>
      </c>
      <c r="D116" t="s">
        <v>105</v>
      </c>
      <c r="E116" t="s">
        <v>94</v>
      </c>
      <c r="F116" s="2">
        <f>VLOOKUP(A116,'[5]Payments over £250'!A:F,6,FALSE)</f>
        <v>45882</v>
      </c>
    </row>
    <row r="117" spans="1:6" x14ac:dyDescent="0.35">
      <c r="A117">
        <v>5141140</v>
      </c>
      <c r="B117" s="6">
        <v>809.98</v>
      </c>
      <c r="C117" t="s">
        <v>378</v>
      </c>
      <c r="D117" t="s">
        <v>105</v>
      </c>
      <c r="E117" t="s">
        <v>112</v>
      </c>
      <c r="F117" s="2">
        <f>VLOOKUP(A117,'[5]Payments over £250'!A:F,6,FALSE)</f>
        <v>45882</v>
      </c>
    </row>
    <row r="118" spans="1:6" x14ac:dyDescent="0.35">
      <c r="A118">
        <v>5141485</v>
      </c>
      <c r="B118" s="6">
        <v>539.15</v>
      </c>
      <c r="C118" t="s">
        <v>378</v>
      </c>
      <c r="D118" t="s">
        <v>105</v>
      </c>
      <c r="E118" t="s">
        <v>112</v>
      </c>
      <c r="F118" s="2">
        <f>VLOOKUP(A118,'[5]Payments over £250'!A:F,6,FALSE)</f>
        <v>45882</v>
      </c>
    </row>
    <row r="119" spans="1:6" x14ac:dyDescent="0.35">
      <c r="A119">
        <v>5141526</v>
      </c>
      <c r="B119" s="6">
        <v>725</v>
      </c>
      <c r="C119" t="s">
        <v>49</v>
      </c>
      <c r="D119" t="s">
        <v>105</v>
      </c>
      <c r="E119" t="s">
        <v>112</v>
      </c>
      <c r="F119" s="2">
        <f>VLOOKUP(A119,'[5]Payments over £250'!A:F,6,FALSE)</f>
        <v>45875</v>
      </c>
    </row>
    <row r="120" spans="1:6" x14ac:dyDescent="0.35">
      <c r="A120">
        <v>5141579</v>
      </c>
      <c r="B120" s="6">
        <v>3550</v>
      </c>
      <c r="C120" t="s">
        <v>570</v>
      </c>
      <c r="D120" t="s">
        <v>105</v>
      </c>
      <c r="E120" t="s">
        <v>112</v>
      </c>
      <c r="F120" s="2">
        <f>VLOOKUP(A120,'[5]Payments over £250'!A:F,6,FALSE)</f>
        <v>45875</v>
      </c>
    </row>
    <row r="121" spans="1:6" x14ac:dyDescent="0.35">
      <c r="A121">
        <v>5141671</v>
      </c>
      <c r="B121" s="6">
        <v>350</v>
      </c>
      <c r="C121" t="s">
        <v>571</v>
      </c>
      <c r="D121" t="s">
        <v>105</v>
      </c>
      <c r="E121" t="s">
        <v>112</v>
      </c>
      <c r="F121" s="2">
        <f>VLOOKUP(A121,'[5]Payments over £250'!A:F,6,FALSE)</f>
        <v>45882</v>
      </c>
    </row>
    <row r="122" spans="1:6" x14ac:dyDescent="0.35">
      <c r="A122">
        <v>5141686</v>
      </c>
      <c r="B122" s="6">
        <v>444</v>
      </c>
      <c r="C122" t="s">
        <v>494</v>
      </c>
      <c r="D122" t="s">
        <v>105</v>
      </c>
      <c r="E122" t="s">
        <v>112</v>
      </c>
      <c r="F122" s="2">
        <f>VLOOKUP(A122,'[5]Payments over £250'!A:F,6,FALSE)</f>
        <v>45882</v>
      </c>
    </row>
    <row r="123" spans="1:6" x14ac:dyDescent="0.35">
      <c r="A123">
        <v>5141821</v>
      </c>
      <c r="B123" s="6">
        <v>539.15</v>
      </c>
      <c r="C123" t="s">
        <v>378</v>
      </c>
      <c r="D123" t="s">
        <v>105</v>
      </c>
      <c r="E123" t="s">
        <v>112</v>
      </c>
      <c r="F123" s="2">
        <f>VLOOKUP(A123,'[5]Payments over £250'!A:F,6,FALSE)</f>
        <v>45889</v>
      </c>
    </row>
    <row r="124" spans="1:6" x14ac:dyDescent="0.35">
      <c r="A124">
        <v>5142153</v>
      </c>
      <c r="B124" s="6">
        <v>14248.03</v>
      </c>
      <c r="C124" t="s">
        <v>440</v>
      </c>
      <c r="D124" t="s">
        <v>105</v>
      </c>
      <c r="E124" t="s">
        <v>116</v>
      </c>
      <c r="F124" s="2">
        <f>VLOOKUP(A124,'[5]Payments over £250'!A:F,6,FALSE)</f>
        <v>45897</v>
      </c>
    </row>
    <row r="125" spans="1:6" x14ac:dyDescent="0.35">
      <c r="A125">
        <v>5142153</v>
      </c>
      <c r="B125" s="6">
        <v>146.58000000000001</v>
      </c>
      <c r="C125" t="s">
        <v>440</v>
      </c>
      <c r="D125" t="s">
        <v>105</v>
      </c>
      <c r="E125" t="s">
        <v>116</v>
      </c>
      <c r="F125" s="2">
        <f>VLOOKUP(A125,'[5]Payments over £250'!A:F,6,FALSE)</f>
        <v>45897</v>
      </c>
    </row>
    <row r="126" spans="1:6" x14ac:dyDescent="0.35">
      <c r="A126">
        <v>5141322</v>
      </c>
      <c r="B126" s="6">
        <v>404</v>
      </c>
      <c r="C126" t="s">
        <v>118</v>
      </c>
      <c r="D126" t="s">
        <v>105</v>
      </c>
      <c r="E126" t="s">
        <v>68</v>
      </c>
      <c r="F126" s="2">
        <f>VLOOKUP(A126,'[5]Payments over £250'!A:F,6,FALSE)</f>
        <v>45875</v>
      </c>
    </row>
    <row r="127" spans="1:6" x14ac:dyDescent="0.35">
      <c r="A127">
        <v>5142093</v>
      </c>
      <c r="B127" s="6">
        <v>2189.6999999999998</v>
      </c>
      <c r="C127" t="s">
        <v>572</v>
      </c>
      <c r="D127" t="s">
        <v>105</v>
      </c>
      <c r="E127" t="s">
        <v>168</v>
      </c>
      <c r="F127" s="2">
        <f>VLOOKUP(A127,'[5]Payments over £250'!A:F,6,FALSE)</f>
        <v>45896</v>
      </c>
    </row>
    <row r="128" spans="1:6" x14ac:dyDescent="0.35">
      <c r="A128">
        <v>5141921</v>
      </c>
      <c r="B128" s="6">
        <v>495</v>
      </c>
      <c r="C128" t="s">
        <v>573</v>
      </c>
      <c r="D128" t="s">
        <v>160</v>
      </c>
      <c r="E128" t="s">
        <v>121</v>
      </c>
      <c r="F128" s="2">
        <f>VLOOKUP(A128,'[5]Payments over £250'!A:F,6,FALSE)</f>
        <v>45889</v>
      </c>
    </row>
    <row r="129" spans="1:6" x14ac:dyDescent="0.35">
      <c r="A129">
        <v>5141586</v>
      </c>
      <c r="B129" s="6">
        <v>300</v>
      </c>
      <c r="C129" t="s">
        <v>574</v>
      </c>
      <c r="D129" t="s">
        <v>160</v>
      </c>
      <c r="E129" t="s">
        <v>138</v>
      </c>
      <c r="F129" s="2">
        <f>VLOOKUP(A129,'[5]Payments over £250'!A:F,6,FALSE)</f>
        <v>45882</v>
      </c>
    </row>
    <row r="130" spans="1:6" x14ac:dyDescent="0.35">
      <c r="A130">
        <v>5141421</v>
      </c>
      <c r="B130" s="6">
        <v>1016.98</v>
      </c>
      <c r="C130" t="s">
        <v>125</v>
      </c>
      <c r="D130" t="s">
        <v>123</v>
      </c>
      <c r="E130" t="s">
        <v>123</v>
      </c>
      <c r="F130" s="2">
        <f>VLOOKUP(A130,'[5]Payments over £250'!A:F,6,FALSE)</f>
        <v>45875</v>
      </c>
    </row>
    <row r="131" spans="1:6" x14ac:dyDescent="0.35">
      <c r="A131">
        <v>5142091</v>
      </c>
      <c r="B131" s="6">
        <v>1459.13</v>
      </c>
      <c r="C131" t="s">
        <v>49</v>
      </c>
      <c r="D131" t="s">
        <v>123</v>
      </c>
      <c r="E131" t="s">
        <v>123</v>
      </c>
      <c r="F131" s="2">
        <f>VLOOKUP(A131,'[5]Payments over £250'!A:F,6,FALSE)</f>
        <v>45896</v>
      </c>
    </row>
    <row r="132" spans="1:6" x14ac:dyDescent="0.35">
      <c r="A132">
        <v>5141542</v>
      </c>
      <c r="B132" s="6">
        <v>3012.92</v>
      </c>
      <c r="C132" t="s">
        <v>129</v>
      </c>
      <c r="D132" t="s">
        <v>130</v>
      </c>
      <c r="E132" t="s">
        <v>55</v>
      </c>
      <c r="F132" s="2">
        <f>VLOOKUP(A132,'[5]Payments over £250'!A:F,6,FALSE)</f>
        <v>45875</v>
      </c>
    </row>
    <row r="133" spans="1:6" x14ac:dyDescent="0.35">
      <c r="A133">
        <v>5141482</v>
      </c>
      <c r="B133" s="6">
        <v>319.08</v>
      </c>
      <c r="C133" t="s">
        <v>131</v>
      </c>
      <c r="D133" t="s">
        <v>130</v>
      </c>
      <c r="E133" t="s">
        <v>73</v>
      </c>
      <c r="F133" s="2">
        <f>VLOOKUP(A133,'[5]Payments over £250'!A:F,6,FALSE)</f>
        <v>45875</v>
      </c>
    </row>
    <row r="134" spans="1:6" x14ac:dyDescent="0.35">
      <c r="A134">
        <v>5141115</v>
      </c>
      <c r="B134" s="6">
        <v>1371.07</v>
      </c>
      <c r="C134" t="s">
        <v>134</v>
      </c>
      <c r="D134" t="s">
        <v>133</v>
      </c>
      <c r="E134" t="s">
        <v>135</v>
      </c>
      <c r="F134" s="2">
        <f>VLOOKUP(A134,'[5]Payments over £250'!A:F,6,FALSE)</f>
        <v>45882</v>
      </c>
    </row>
    <row r="135" spans="1:6" x14ac:dyDescent="0.35">
      <c r="A135">
        <v>5141426</v>
      </c>
      <c r="B135" s="6">
        <v>302.51</v>
      </c>
      <c r="C135" t="s">
        <v>322</v>
      </c>
      <c r="D135" t="s">
        <v>133</v>
      </c>
      <c r="E135" t="s">
        <v>252</v>
      </c>
      <c r="F135" s="2">
        <f>VLOOKUP(A135,'[5]Payments over £250'!A:F,6,FALSE)</f>
        <v>45875</v>
      </c>
    </row>
    <row r="136" spans="1:6" x14ac:dyDescent="0.35">
      <c r="A136">
        <v>5141447</v>
      </c>
      <c r="B136" s="6">
        <v>700</v>
      </c>
      <c r="C136" t="s">
        <v>575</v>
      </c>
      <c r="D136" t="s">
        <v>207</v>
      </c>
      <c r="E136" t="s">
        <v>553</v>
      </c>
      <c r="F136" s="2">
        <f>VLOOKUP(A136,'[5]Payments over £250'!A:F,6,FALSE)</f>
        <v>45875</v>
      </c>
    </row>
    <row r="137" spans="1:6" x14ac:dyDescent="0.35">
      <c r="A137">
        <v>5141971</v>
      </c>
      <c r="B137" s="6">
        <v>300</v>
      </c>
      <c r="C137" t="s">
        <v>49</v>
      </c>
      <c r="D137" t="s">
        <v>207</v>
      </c>
      <c r="E137" t="s">
        <v>553</v>
      </c>
      <c r="F137" s="2">
        <f>VLOOKUP(A137,'[5]Payments over £250'!A:F,6,FALSE)</f>
        <v>45889</v>
      </c>
    </row>
    <row r="138" spans="1:6" x14ac:dyDescent="0.35">
      <c r="A138">
        <v>5141541</v>
      </c>
      <c r="B138" s="6">
        <v>670</v>
      </c>
      <c r="C138" t="s">
        <v>49</v>
      </c>
      <c r="D138" t="s">
        <v>207</v>
      </c>
      <c r="E138" t="s">
        <v>212</v>
      </c>
      <c r="F138" s="2">
        <f>VLOOKUP(A138,'[5]Payments over £250'!A:F,6,FALSE)</f>
        <v>45875</v>
      </c>
    </row>
    <row r="139" spans="1:6" x14ac:dyDescent="0.35">
      <c r="A139">
        <v>5141557</v>
      </c>
      <c r="B139" s="6">
        <v>280</v>
      </c>
      <c r="C139" t="s">
        <v>571</v>
      </c>
      <c r="D139" t="s">
        <v>207</v>
      </c>
      <c r="E139" t="s">
        <v>212</v>
      </c>
      <c r="F139" s="2">
        <f>VLOOKUP(A139,'[5]Payments over £250'!A:F,6,FALSE)</f>
        <v>45875</v>
      </c>
    </row>
    <row r="140" spans="1:6" x14ac:dyDescent="0.35">
      <c r="A140">
        <v>5141577</v>
      </c>
      <c r="B140" s="6">
        <v>650</v>
      </c>
      <c r="C140" t="s">
        <v>576</v>
      </c>
      <c r="D140" t="s">
        <v>207</v>
      </c>
      <c r="E140" t="s">
        <v>212</v>
      </c>
      <c r="F140" s="2">
        <f>VLOOKUP(A140,'[5]Payments over £250'!A:F,6,FALSE)</f>
        <v>45875</v>
      </c>
    </row>
    <row r="141" spans="1:6" x14ac:dyDescent="0.35">
      <c r="A141">
        <v>5142039</v>
      </c>
      <c r="B141" s="6">
        <v>250</v>
      </c>
      <c r="C141" t="s">
        <v>49</v>
      </c>
      <c r="D141" t="s">
        <v>207</v>
      </c>
      <c r="E141" t="s">
        <v>214</v>
      </c>
      <c r="F141" s="2">
        <f>VLOOKUP(A141,'[5]Payments over £250'!A:F,6,FALSE)</f>
        <v>45896</v>
      </c>
    </row>
    <row r="142" spans="1:6" x14ac:dyDescent="0.35">
      <c r="A142">
        <v>5141668</v>
      </c>
      <c r="B142" s="6">
        <v>2250</v>
      </c>
      <c r="C142" t="s">
        <v>577</v>
      </c>
      <c r="D142" t="s">
        <v>207</v>
      </c>
      <c r="E142" t="s">
        <v>216</v>
      </c>
      <c r="F142" s="2">
        <f>VLOOKUP(A142,'[5]Payments over £250'!A:F,6,FALSE)</f>
        <v>45882</v>
      </c>
    </row>
    <row r="143" spans="1:6" x14ac:dyDescent="0.35">
      <c r="A143">
        <v>5141723</v>
      </c>
      <c r="B143" s="6">
        <v>2487.5</v>
      </c>
      <c r="C143" t="s">
        <v>449</v>
      </c>
      <c r="D143" t="s">
        <v>207</v>
      </c>
      <c r="E143" t="s">
        <v>216</v>
      </c>
      <c r="F143" s="2">
        <f>VLOOKUP(A143,'[5]Payments over £250'!A:F,6,FALSE)</f>
        <v>45882</v>
      </c>
    </row>
    <row r="144" spans="1:6" x14ac:dyDescent="0.35">
      <c r="A144">
        <v>5141576</v>
      </c>
      <c r="B144" s="6">
        <v>300</v>
      </c>
      <c r="C144" t="s">
        <v>221</v>
      </c>
      <c r="D144" t="s">
        <v>207</v>
      </c>
      <c r="E144" t="s">
        <v>55</v>
      </c>
      <c r="F144" s="2">
        <f>VLOOKUP(A144,'[5]Payments over £250'!A:F,6,FALSE)</f>
        <v>45875</v>
      </c>
    </row>
    <row r="145" spans="1:6" x14ac:dyDescent="0.35">
      <c r="A145">
        <v>5141522</v>
      </c>
      <c r="B145" s="6">
        <v>62</v>
      </c>
      <c r="C145" t="s">
        <v>224</v>
      </c>
      <c r="D145" t="s">
        <v>207</v>
      </c>
      <c r="E145" t="s">
        <v>225</v>
      </c>
      <c r="F145" s="2">
        <f>VLOOKUP(A145,'[5]Payments over £250'!A:F,6,FALSE)</f>
        <v>45875</v>
      </c>
    </row>
    <row r="146" spans="1:6" x14ac:dyDescent="0.35">
      <c r="A146">
        <v>5141522</v>
      </c>
      <c r="B146" s="6">
        <v>340</v>
      </c>
      <c r="C146" t="s">
        <v>224</v>
      </c>
      <c r="D146" t="s">
        <v>207</v>
      </c>
      <c r="E146" t="s">
        <v>225</v>
      </c>
      <c r="F146" s="2">
        <f>VLOOKUP(A146,'[5]Payments over £250'!A:F,6,FALSE)</f>
        <v>45875</v>
      </c>
    </row>
    <row r="147" spans="1:6" x14ac:dyDescent="0.35">
      <c r="A147">
        <v>5141522</v>
      </c>
      <c r="B147" s="6">
        <v>62</v>
      </c>
      <c r="C147" t="s">
        <v>224</v>
      </c>
      <c r="D147" t="s">
        <v>207</v>
      </c>
      <c r="E147" t="s">
        <v>225</v>
      </c>
      <c r="F147" s="2">
        <f>VLOOKUP(A147,'[5]Payments over £250'!A:F,6,FALSE)</f>
        <v>45875</v>
      </c>
    </row>
    <row r="148" spans="1:6" x14ac:dyDescent="0.35">
      <c r="A148">
        <v>5141522</v>
      </c>
      <c r="B148" s="6">
        <v>62</v>
      </c>
      <c r="C148" t="s">
        <v>224</v>
      </c>
      <c r="D148" t="s">
        <v>207</v>
      </c>
      <c r="E148" t="s">
        <v>225</v>
      </c>
      <c r="F148" s="2">
        <f>VLOOKUP(A148,'[5]Payments over £250'!A:F,6,FALSE)</f>
        <v>45875</v>
      </c>
    </row>
    <row r="149" spans="1:6" x14ac:dyDescent="0.35">
      <c r="A149">
        <v>5141522</v>
      </c>
      <c r="B149" s="6">
        <v>62</v>
      </c>
      <c r="C149" t="s">
        <v>224</v>
      </c>
      <c r="D149" t="s">
        <v>207</v>
      </c>
      <c r="E149" t="s">
        <v>225</v>
      </c>
      <c r="F149" s="2">
        <f>VLOOKUP(A149,'[5]Payments over £250'!A:F,6,FALSE)</f>
        <v>45875</v>
      </c>
    </row>
    <row r="150" spans="1:6" x14ac:dyDescent="0.35">
      <c r="A150">
        <v>5141522</v>
      </c>
      <c r="B150" s="6">
        <v>62</v>
      </c>
      <c r="C150" t="s">
        <v>224</v>
      </c>
      <c r="D150" t="s">
        <v>207</v>
      </c>
      <c r="E150" t="s">
        <v>225</v>
      </c>
      <c r="F150" s="2">
        <f>VLOOKUP(A150,'[5]Payments over £250'!A:F,6,FALSE)</f>
        <v>45875</v>
      </c>
    </row>
    <row r="151" spans="1:6" x14ac:dyDescent="0.35">
      <c r="A151">
        <v>5141522</v>
      </c>
      <c r="B151" s="6">
        <v>62</v>
      </c>
      <c r="C151" t="s">
        <v>224</v>
      </c>
      <c r="D151" t="s">
        <v>207</v>
      </c>
      <c r="E151" t="s">
        <v>225</v>
      </c>
      <c r="F151" s="2">
        <f>VLOOKUP(A151,'[5]Payments over £250'!A:F,6,FALSE)</f>
        <v>45875</v>
      </c>
    </row>
    <row r="152" spans="1:6" x14ac:dyDescent="0.35">
      <c r="A152">
        <v>5141522</v>
      </c>
      <c r="B152" s="6">
        <v>350</v>
      </c>
      <c r="C152" t="s">
        <v>224</v>
      </c>
      <c r="D152" t="s">
        <v>207</v>
      </c>
      <c r="E152" t="s">
        <v>225</v>
      </c>
      <c r="F152" s="2">
        <f>VLOOKUP(A152,'[5]Payments over £250'!A:F,6,FALSE)</f>
        <v>45875</v>
      </c>
    </row>
    <row r="153" spans="1:6" x14ac:dyDescent="0.35">
      <c r="A153">
        <v>5141434</v>
      </c>
      <c r="B153" s="6">
        <v>1018</v>
      </c>
      <c r="C153" t="s">
        <v>578</v>
      </c>
      <c r="D153" t="s">
        <v>207</v>
      </c>
      <c r="E153" t="s">
        <v>227</v>
      </c>
      <c r="F153" s="2">
        <f>VLOOKUP(A153,'[5]Payments over £250'!A:F,6,FALSE)</f>
        <v>45875</v>
      </c>
    </row>
    <row r="154" spans="1:6" x14ac:dyDescent="0.35">
      <c r="A154">
        <v>5141809</v>
      </c>
      <c r="B154" s="6">
        <v>999</v>
      </c>
      <c r="C154" t="s">
        <v>579</v>
      </c>
      <c r="D154" t="s">
        <v>207</v>
      </c>
      <c r="E154" t="s">
        <v>227</v>
      </c>
      <c r="F154" s="2">
        <f>VLOOKUP(A154,'[5]Payments over £250'!A:F,6,FALSE)</f>
        <v>45889</v>
      </c>
    </row>
    <row r="155" spans="1:6" x14ac:dyDescent="0.35">
      <c r="A155">
        <v>5141750</v>
      </c>
      <c r="B155" s="6">
        <v>410</v>
      </c>
      <c r="C155" t="s">
        <v>49</v>
      </c>
      <c r="D155" t="s">
        <v>207</v>
      </c>
      <c r="E155" t="s">
        <v>107</v>
      </c>
      <c r="F155" s="2">
        <f>VLOOKUP(A155,'[5]Payments over £250'!A:F,6,FALSE)</f>
        <v>45882</v>
      </c>
    </row>
    <row r="156" spans="1:6" x14ac:dyDescent="0.35">
      <c r="A156">
        <v>5141838</v>
      </c>
      <c r="B156" s="6">
        <v>625</v>
      </c>
      <c r="C156" t="s">
        <v>49</v>
      </c>
      <c r="D156" t="s">
        <v>207</v>
      </c>
      <c r="E156" t="s">
        <v>124</v>
      </c>
      <c r="F156" s="2">
        <f>VLOOKUP(A156,'[5]Payments over £250'!A:F,6,FALSE)</f>
        <v>45889</v>
      </c>
    </row>
    <row r="157" spans="1:6" x14ac:dyDescent="0.35">
      <c r="A157">
        <v>5141839</v>
      </c>
      <c r="B157" s="6">
        <v>2200.2600000000002</v>
      </c>
      <c r="C157" t="s">
        <v>49</v>
      </c>
      <c r="D157" t="s">
        <v>207</v>
      </c>
      <c r="E157" t="s">
        <v>124</v>
      </c>
      <c r="F157" s="2">
        <f>VLOOKUP(A157,'[5]Payments over £250'!A:F,6,FALSE)</f>
        <v>45889</v>
      </c>
    </row>
    <row r="158" spans="1:6" x14ac:dyDescent="0.35">
      <c r="A158">
        <v>5141847</v>
      </c>
      <c r="B158" s="6">
        <v>266.12</v>
      </c>
      <c r="C158" t="s">
        <v>375</v>
      </c>
      <c r="D158" t="s">
        <v>207</v>
      </c>
      <c r="E158" t="s">
        <v>124</v>
      </c>
      <c r="F158" s="2">
        <f>VLOOKUP(A158,'[5]Payments over £250'!A:F,6,FALSE)</f>
        <v>45889</v>
      </c>
    </row>
    <row r="159" spans="1:6" x14ac:dyDescent="0.35">
      <c r="A159">
        <v>5141848</v>
      </c>
      <c r="B159" s="6">
        <v>289.36</v>
      </c>
      <c r="C159" t="s">
        <v>375</v>
      </c>
      <c r="D159" t="s">
        <v>207</v>
      </c>
      <c r="E159" t="s">
        <v>124</v>
      </c>
      <c r="F159" s="2">
        <f>VLOOKUP(A159,'[5]Payments over £250'!A:F,6,FALSE)</f>
        <v>45889</v>
      </c>
    </row>
    <row r="160" spans="1:6" x14ac:dyDescent="0.35">
      <c r="A160">
        <v>5141344</v>
      </c>
      <c r="B160" s="6">
        <v>400</v>
      </c>
      <c r="C160" t="s">
        <v>580</v>
      </c>
      <c r="D160" t="s">
        <v>207</v>
      </c>
      <c r="E160" t="s">
        <v>164</v>
      </c>
      <c r="F160" s="2">
        <f>VLOOKUP(A160,'[5]Payments over £250'!A:F,6,FALSE)</f>
        <v>45882</v>
      </c>
    </row>
    <row r="161" spans="1:6" x14ac:dyDescent="0.35">
      <c r="A161">
        <v>5141371</v>
      </c>
      <c r="B161" s="6">
        <v>3125</v>
      </c>
      <c r="C161" t="s">
        <v>234</v>
      </c>
      <c r="D161" t="s">
        <v>207</v>
      </c>
      <c r="E161" t="s">
        <v>164</v>
      </c>
      <c r="F161" s="2">
        <f>VLOOKUP(A161,'[5]Payments over £250'!A:F,6,FALSE)</f>
        <v>45882</v>
      </c>
    </row>
    <row r="162" spans="1:6" x14ac:dyDescent="0.35">
      <c r="A162">
        <v>5141664</v>
      </c>
      <c r="B162" s="6">
        <v>449.97</v>
      </c>
      <c r="C162" t="s">
        <v>581</v>
      </c>
      <c r="D162" t="s">
        <v>207</v>
      </c>
      <c r="E162" t="s">
        <v>164</v>
      </c>
      <c r="F162" s="2">
        <f>VLOOKUP(A162,'[5]Payments over £250'!A:F,6,FALSE)</f>
        <v>45889</v>
      </c>
    </row>
    <row r="163" spans="1:6" x14ac:dyDescent="0.35">
      <c r="A163">
        <v>5141587</v>
      </c>
      <c r="B163" s="6">
        <v>5362.5</v>
      </c>
      <c r="C163" t="s">
        <v>582</v>
      </c>
      <c r="D163" t="s">
        <v>207</v>
      </c>
      <c r="E163" t="s">
        <v>236</v>
      </c>
      <c r="F163" s="2">
        <f>VLOOKUP(A163,'[5]Payments over £250'!A:F,6,FALSE)</f>
        <v>45882</v>
      </c>
    </row>
    <row r="164" spans="1:6" x14ac:dyDescent="0.35">
      <c r="A164">
        <v>5141885</v>
      </c>
      <c r="B164" s="6">
        <v>21625</v>
      </c>
      <c r="C164" t="s">
        <v>583</v>
      </c>
      <c r="D164" t="s">
        <v>207</v>
      </c>
      <c r="E164" t="s">
        <v>112</v>
      </c>
      <c r="F164" s="2">
        <f>VLOOKUP(A164,'[5]Payments over £250'!A:F,6,FALSE)</f>
        <v>45889</v>
      </c>
    </row>
    <row r="165" spans="1:6" x14ac:dyDescent="0.35">
      <c r="A165">
        <v>5141898</v>
      </c>
      <c r="B165" s="6">
        <v>1650</v>
      </c>
      <c r="C165" t="s">
        <v>49</v>
      </c>
      <c r="D165" t="s">
        <v>207</v>
      </c>
      <c r="E165" t="s">
        <v>112</v>
      </c>
      <c r="F165" s="2">
        <f>VLOOKUP(A165,'[5]Payments over £250'!A:F,6,FALSE)</f>
        <v>45889</v>
      </c>
    </row>
    <row r="166" spans="1:6" x14ac:dyDescent="0.35">
      <c r="A166">
        <v>5141923</v>
      </c>
      <c r="B166" s="6">
        <v>1600</v>
      </c>
      <c r="C166" t="s">
        <v>49</v>
      </c>
      <c r="D166" t="s">
        <v>207</v>
      </c>
      <c r="E166" t="s">
        <v>112</v>
      </c>
      <c r="F166" s="2">
        <f>VLOOKUP(A166,'[5]Payments over £250'!A:F,6,FALSE)</f>
        <v>45889</v>
      </c>
    </row>
    <row r="167" spans="1:6" x14ac:dyDescent="0.35">
      <c r="A167">
        <v>5142000</v>
      </c>
      <c r="B167" s="6">
        <v>9750</v>
      </c>
      <c r="C167" t="s">
        <v>584</v>
      </c>
      <c r="D167" t="s">
        <v>207</v>
      </c>
      <c r="E167" t="s">
        <v>112</v>
      </c>
      <c r="F167" s="2">
        <f>VLOOKUP(A167,'[5]Payments over £250'!A:F,6,FALSE)</f>
        <v>45896</v>
      </c>
    </row>
    <row r="168" spans="1:6" x14ac:dyDescent="0.35">
      <c r="A168">
        <v>5142101</v>
      </c>
      <c r="B168" s="6">
        <v>9950</v>
      </c>
      <c r="C168" t="s">
        <v>585</v>
      </c>
      <c r="D168" t="s">
        <v>207</v>
      </c>
      <c r="E168" t="s">
        <v>112</v>
      </c>
      <c r="F168" s="2">
        <f>VLOOKUP(A168,'[5]Payments over £250'!A:F,6,FALSE)</f>
        <v>45896</v>
      </c>
    </row>
    <row r="169" spans="1:6" x14ac:dyDescent="0.35">
      <c r="A169">
        <v>5141655</v>
      </c>
      <c r="B169" s="6">
        <v>1455.3</v>
      </c>
      <c r="C169" t="s">
        <v>237</v>
      </c>
      <c r="D169" t="s">
        <v>207</v>
      </c>
      <c r="E169" t="s">
        <v>100</v>
      </c>
      <c r="F169" s="2">
        <f>VLOOKUP(A169,'[5]Payments over £250'!A:F,6,FALSE)</f>
        <v>45882</v>
      </c>
    </row>
    <row r="170" spans="1:6" x14ac:dyDescent="0.35">
      <c r="A170">
        <v>5141665</v>
      </c>
      <c r="B170" s="6">
        <v>1257.98</v>
      </c>
      <c r="C170" t="s">
        <v>586</v>
      </c>
      <c r="D170" t="s">
        <v>207</v>
      </c>
      <c r="E170" t="s">
        <v>587</v>
      </c>
      <c r="F170" s="2">
        <f>VLOOKUP(A170,'[5]Payments over £250'!A:F,6,FALSE)</f>
        <v>45896</v>
      </c>
    </row>
    <row r="171" spans="1:6" x14ac:dyDescent="0.35">
      <c r="A171">
        <v>5141665</v>
      </c>
      <c r="B171" s="6">
        <v>50.95</v>
      </c>
      <c r="C171" t="s">
        <v>586</v>
      </c>
      <c r="D171" t="s">
        <v>207</v>
      </c>
      <c r="E171" t="s">
        <v>587</v>
      </c>
      <c r="F171" s="2">
        <f>VLOOKUP(A171,'[5]Payments over £250'!A:F,6,FALSE)</f>
        <v>45896</v>
      </c>
    </row>
    <row r="172" spans="1:6" x14ac:dyDescent="0.35">
      <c r="A172">
        <v>5141806</v>
      </c>
      <c r="B172" s="6">
        <v>1000</v>
      </c>
      <c r="C172" t="s">
        <v>588</v>
      </c>
      <c r="D172" t="s">
        <v>207</v>
      </c>
      <c r="E172" t="s">
        <v>116</v>
      </c>
      <c r="F172" s="2">
        <f>VLOOKUP(A172,'[5]Payments over £250'!A:F,6,FALSE)</f>
        <v>45896</v>
      </c>
    </row>
    <row r="173" spans="1:6" x14ac:dyDescent="0.35">
      <c r="A173">
        <v>5142022</v>
      </c>
      <c r="B173" s="6">
        <v>5898.99</v>
      </c>
      <c r="C173" t="s">
        <v>246</v>
      </c>
      <c r="D173" t="s">
        <v>207</v>
      </c>
      <c r="E173" t="s">
        <v>57</v>
      </c>
      <c r="F173" s="2">
        <f>VLOOKUP(A173,'[5]Payments over £250'!A:F,6,FALSE)</f>
        <v>45896</v>
      </c>
    </row>
    <row r="174" spans="1:6" x14ac:dyDescent="0.35">
      <c r="A174">
        <v>5142157</v>
      </c>
      <c r="B174" s="6">
        <v>2572</v>
      </c>
      <c r="C174" t="s">
        <v>457</v>
      </c>
      <c r="D174" t="s">
        <v>207</v>
      </c>
      <c r="E174" t="s">
        <v>248</v>
      </c>
      <c r="F174" s="2">
        <f>VLOOKUP(A174,'[5]Payments over £250'!A:F,6,FALSE)</f>
        <v>45897</v>
      </c>
    </row>
    <row r="175" spans="1:6" x14ac:dyDescent="0.35">
      <c r="A175">
        <v>5142158</v>
      </c>
      <c r="B175" s="6">
        <v>349</v>
      </c>
      <c r="C175" t="s">
        <v>457</v>
      </c>
      <c r="D175" t="s">
        <v>207</v>
      </c>
      <c r="E175" t="s">
        <v>248</v>
      </c>
      <c r="F175" s="2">
        <f>VLOOKUP(A175,'[5]Payments over £250'!A:F,6,FALSE)</f>
        <v>45897</v>
      </c>
    </row>
    <row r="176" spans="1:6" x14ac:dyDescent="0.35">
      <c r="A176">
        <v>5141486</v>
      </c>
      <c r="B176" s="6">
        <v>767.86</v>
      </c>
      <c r="C176" t="s">
        <v>249</v>
      </c>
      <c r="D176" t="s">
        <v>207</v>
      </c>
      <c r="E176" t="s">
        <v>68</v>
      </c>
      <c r="F176" s="2">
        <f>VLOOKUP(A176,'[5]Payments over £250'!A:F,6,FALSE)</f>
        <v>45875</v>
      </c>
    </row>
    <row r="177" spans="1:6" x14ac:dyDescent="0.35">
      <c r="A177">
        <v>5141673</v>
      </c>
      <c r="B177" s="6">
        <v>486.31</v>
      </c>
      <c r="C177" t="s">
        <v>249</v>
      </c>
      <c r="D177" t="s">
        <v>207</v>
      </c>
      <c r="E177" t="s">
        <v>68</v>
      </c>
      <c r="F177" s="2">
        <f>VLOOKUP(A177,'[5]Payments over £250'!A:F,6,FALSE)</f>
        <v>45882</v>
      </c>
    </row>
    <row r="178" spans="1:6" x14ac:dyDescent="0.35">
      <c r="A178">
        <v>5141922</v>
      </c>
      <c r="B178" s="6">
        <v>383.93</v>
      </c>
      <c r="C178" t="s">
        <v>249</v>
      </c>
      <c r="D178" t="s">
        <v>207</v>
      </c>
      <c r="E178" t="s">
        <v>68</v>
      </c>
      <c r="F178" s="2">
        <f>VLOOKUP(A178,'[5]Payments over £250'!A:F,6,FALSE)</f>
        <v>45889</v>
      </c>
    </row>
    <row r="179" spans="1:6" x14ac:dyDescent="0.35">
      <c r="A179">
        <v>5141996</v>
      </c>
      <c r="B179" s="6">
        <v>767.86</v>
      </c>
      <c r="C179" t="s">
        <v>249</v>
      </c>
      <c r="D179" t="s">
        <v>207</v>
      </c>
      <c r="E179" t="s">
        <v>68</v>
      </c>
      <c r="F179" s="2">
        <f>VLOOKUP(A179,'[5]Payments over £250'!A:F,6,FALSE)</f>
        <v>45896</v>
      </c>
    </row>
    <row r="180" spans="1:6" x14ac:dyDescent="0.35">
      <c r="A180">
        <v>5141997</v>
      </c>
      <c r="B180" s="6">
        <v>767.86</v>
      </c>
      <c r="C180" t="s">
        <v>249</v>
      </c>
      <c r="D180" t="s">
        <v>207</v>
      </c>
      <c r="E180" t="s">
        <v>68</v>
      </c>
      <c r="F180" s="2">
        <f>VLOOKUP(A180,'[5]Payments over £250'!A:F,6,FALSE)</f>
        <v>45896</v>
      </c>
    </row>
    <row r="181" spans="1:6" x14ac:dyDescent="0.35">
      <c r="A181">
        <v>5140894</v>
      </c>
      <c r="B181" s="6">
        <v>1599</v>
      </c>
      <c r="C181" t="s">
        <v>3</v>
      </c>
      <c r="D181" t="s">
        <v>207</v>
      </c>
      <c r="E181" t="s">
        <v>138</v>
      </c>
      <c r="F181" s="2">
        <f>VLOOKUP(A181,'[5]Payments over £250'!A:F,6,FALSE)</f>
        <v>45875</v>
      </c>
    </row>
    <row r="182" spans="1:6" x14ac:dyDescent="0.35">
      <c r="A182">
        <v>5141090</v>
      </c>
      <c r="B182" s="6">
        <v>2382</v>
      </c>
      <c r="C182" t="s">
        <v>3</v>
      </c>
      <c r="D182" t="s">
        <v>207</v>
      </c>
      <c r="E182" t="s">
        <v>138</v>
      </c>
      <c r="F182" s="2">
        <f>VLOOKUP(A182,'[5]Payments over £250'!A:F,6,FALSE)</f>
        <v>45875</v>
      </c>
    </row>
    <row r="183" spans="1:6" x14ac:dyDescent="0.35">
      <c r="A183">
        <v>5142149</v>
      </c>
      <c r="B183" s="6">
        <v>377</v>
      </c>
      <c r="C183" t="s">
        <v>457</v>
      </c>
      <c r="D183" t="s">
        <v>207</v>
      </c>
      <c r="E183" t="s">
        <v>138</v>
      </c>
      <c r="F183" s="2">
        <f>VLOOKUP(A183,'[5]Payments over £250'!A:F,6,FALSE)</f>
        <v>45897</v>
      </c>
    </row>
    <row r="184" spans="1:6" x14ac:dyDescent="0.35">
      <c r="A184">
        <v>5141879</v>
      </c>
      <c r="B184" s="6">
        <v>404.5</v>
      </c>
      <c r="C184" t="s">
        <v>589</v>
      </c>
      <c r="D184" t="s">
        <v>207</v>
      </c>
      <c r="E184" t="s">
        <v>168</v>
      </c>
      <c r="F184" s="2">
        <f>VLOOKUP(A184,'[5]Payments over £250'!A:F,6,FALSE)</f>
        <v>45896</v>
      </c>
    </row>
    <row r="185" spans="1:6" x14ac:dyDescent="0.35">
      <c r="A185">
        <v>5141879</v>
      </c>
      <c r="B185" s="6">
        <v>94.6</v>
      </c>
      <c r="C185" t="s">
        <v>589</v>
      </c>
      <c r="D185" t="s">
        <v>207</v>
      </c>
      <c r="E185" t="s">
        <v>168</v>
      </c>
      <c r="F185" s="2">
        <f>VLOOKUP(A185,'[5]Payments over £250'!A:F,6,FALSE)</f>
        <v>45896</v>
      </c>
    </row>
    <row r="186" spans="1:6" x14ac:dyDescent="0.35">
      <c r="A186">
        <v>5141837</v>
      </c>
      <c r="B186" s="6">
        <v>1800</v>
      </c>
      <c r="C186" t="s">
        <v>316</v>
      </c>
      <c r="D186" t="s">
        <v>207</v>
      </c>
      <c r="E186" t="s">
        <v>204</v>
      </c>
      <c r="F186" s="2">
        <f>VLOOKUP(A186,'[5]Payments over £250'!A:F,6,FALSE)</f>
        <v>45889</v>
      </c>
    </row>
    <row r="187" spans="1:6" x14ac:dyDescent="0.35">
      <c r="A187">
        <v>5141492</v>
      </c>
      <c r="B187" s="6">
        <v>1877.09</v>
      </c>
      <c r="C187" t="s">
        <v>381</v>
      </c>
      <c r="D187" t="s">
        <v>207</v>
      </c>
      <c r="E187" t="s">
        <v>382</v>
      </c>
      <c r="F187" s="2">
        <f>VLOOKUP(A187,'[5]Payments over £250'!A:F,6,FALSE)</f>
        <v>45875</v>
      </c>
    </row>
    <row r="188" spans="1:6" x14ac:dyDescent="0.35">
      <c r="A188">
        <v>5141386</v>
      </c>
      <c r="B188" s="6">
        <v>1500</v>
      </c>
      <c r="C188" t="s">
        <v>49</v>
      </c>
      <c r="D188" t="s">
        <v>207</v>
      </c>
      <c r="E188" t="s">
        <v>70</v>
      </c>
      <c r="F188" s="2">
        <f>VLOOKUP(A188,'[5]Payments over £250'!A:F,6,FALSE)</f>
        <v>45875</v>
      </c>
    </row>
    <row r="189" spans="1:6" x14ac:dyDescent="0.35">
      <c r="A189">
        <v>5141393</v>
      </c>
      <c r="B189" s="6">
        <v>670.32</v>
      </c>
      <c r="C189" t="s">
        <v>590</v>
      </c>
      <c r="D189" t="s">
        <v>207</v>
      </c>
      <c r="E189" t="s">
        <v>70</v>
      </c>
      <c r="F189" s="2">
        <f>VLOOKUP(A189,'[5]Payments over £250'!A:F,6,FALSE)</f>
        <v>45875</v>
      </c>
    </row>
    <row r="190" spans="1:6" x14ac:dyDescent="0.35">
      <c r="A190">
        <v>5141684</v>
      </c>
      <c r="B190" s="6">
        <v>2950</v>
      </c>
      <c r="C190" t="s">
        <v>256</v>
      </c>
      <c r="D190" t="s">
        <v>207</v>
      </c>
      <c r="E190" t="s">
        <v>70</v>
      </c>
      <c r="F190" s="2">
        <f>VLOOKUP(A190,'[5]Payments over £250'!A:F,6,FALSE)</f>
        <v>45882</v>
      </c>
    </row>
    <row r="191" spans="1:6" x14ac:dyDescent="0.35">
      <c r="A191">
        <v>5141473</v>
      </c>
      <c r="B191" s="6">
        <v>361.74</v>
      </c>
      <c r="C191" t="s">
        <v>265</v>
      </c>
      <c r="D191" t="s">
        <v>266</v>
      </c>
      <c r="E191" t="s">
        <v>204</v>
      </c>
      <c r="F191" s="2">
        <f>VLOOKUP(A191,'[5]Payments over £250'!A:F,6,FALSE)</f>
        <v>45875</v>
      </c>
    </row>
    <row r="192" spans="1:6" x14ac:dyDescent="0.35">
      <c r="A192">
        <v>5141473</v>
      </c>
      <c r="B192" s="6">
        <v>71.05</v>
      </c>
      <c r="C192" t="s">
        <v>265</v>
      </c>
      <c r="D192" t="s">
        <v>266</v>
      </c>
      <c r="E192" t="s">
        <v>204</v>
      </c>
      <c r="F192" s="2">
        <f>VLOOKUP(A192,'[5]Payments over £250'!A:F,6,FALSE)</f>
        <v>45875</v>
      </c>
    </row>
    <row r="193" spans="1:6" x14ac:dyDescent="0.35">
      <c r="A193">
        <v>5141644</v>
      </c>
      <c r="B193" s="6">
        <v>589.74</v>
      </c>
      <c r="C193" t="s">
        <v>265</v>
      </c>
      <c r="D193" t="s">
        <v>266</v>
      </c>
      <c r="E193" t="s">
        <v>204</v>
      </c>
      <c r="F193" s="2">
        <f>VLOOKUP(A193,'[5]Payments over £250'!A:F,6,FALSE)</f>
        <v>45882</v>
      </c>
    </row>
    <row r="194" spans="1:6" x14ac:dyDescent="0.35">
      <c r="A194">
        <v>5141644</v>
      </c>
      <c r="B194" s="6">
        <v>25.47</v>
      </c>
      <c r="C194" t="s">
        <v>265</v>
      </c>
      <c r="D194" t="s">
        <v>266</v>
      </c>
      <c r="E194" t="s">
        <v>204</v>
      </c>
      <c r="F194" s="2">
        <f>VLOOKUP(A194,'[5]Payments over £250'!A:F,6,FALSE)</f>
        <v>45882</v>
      </c>
    </row>
    <row r="195" spans="1:6" x14ac:dyDescent="0.35">
      <c r="A195">
        <v>5141644</v>
      </c>
      <c r="B195" s="6">
        <v>3.1</v>
      </c>
      <c r="C195" t="s">
        <v>265</v>
      </c>
      <c r="D195" t="s">
        <v>266</v>
      </c>
      <c r="E195" t="s">
        <v>204</v>
      </c>
      <c r="F195" s="2">
        <f>VLOOKUP(A195,'[5]Payments over £250'!A:F,6,FALSE)</f>
        <v>45882</v>
      </c>
    </row>
    <row r="196" spans="1:6" x14ac:dyDescent="0.35">
      <c r="A196">
        <v>5141731</v>
      </c>
      <c r="B196" s="6">
        <v>5822.57</v>
      </c>
      <c r="C196" t="s">
        <v>267</v>
      </c>
      <c r="D196" t="s">
        <v>266</v>
      </c>
      <c r="E196" t="s">
        <v>204</v>
      </c>
      <c r="F196" s="2">
        <f>VLOOKUP(A196,'[5]Payments over £250'!A:F,6,FALSE)</f>
        <v>45882</v>
      </c>
    </row>
    <row r="197" spans="1:6" x14ac:dyDescent="0.35">
      <c r="A197">
        <v>5141822</v>
      </c>
      <c r="B197" s="6">
        <v>1246.27</v>
      </c>
      <c r="C197" t="s">
        <v>265</v>
      </c>
      <c r="D197" t="s">
        <v>266</v>
      </c>
      <c r="E197" t="s">
        <v>204</v>
      </c>
      <c r="F197" s="2">
        <f>VLOOKUP(A197,'[5]Payments over £250'!A:F,6,FALSE)</f>
        <v>45889</v>
      </c>
    </row>
    <row r="198" spans="1:6" x14ac:dyDescent="0.35">
      <c r="A198">
        <v>5141822</v>
      </c>
      <c r="B198" s="6">
        <v>80.84</v>
      </c>
      <c r="C198" t="s">
        <v>265</v>
      </c>
      <c r="D198" t="s">
        <v>266</v>
      </c>
      <c r="E198" t="s">
        <v>204</v>
      </c>
      <c r="F198" s="2">
        <f>VLOOKUP(A198,'[5]Payments over £250'!A:F,6,FALSE)</f>
        <v>45889</v>
      </c>
    </row>
    <row r="199" spans="1:6" x14ac:dyDescent="0.35">
      <c r="A199">
        <v>5141822</v>
      </c>
      <c r="B199" s="6">
        <v>3.1</v>
      </c>
      <c r="C199" t="s">
        <v>265</v>
      </c>
      <c r="D199" t="s">
        <v>266</v>
      </c>
      <c r="E199" t="s">
        <v>204</v>
      </c>
      <c r="F199" s="2">
        <f>VLOOKUP(A199,'[5]Payments over £250'!A:F,6,FALSE)</f>
        <v>45889</v>
      </c>
    </row>
    <row r="200" spans="1:6" x14ac:dyDescent="0.35">
      <c r="A200">
        <v>5141739</v>
      </c>
      <c r="B200" s="6">
        <v>1008</v>
      </c>
      <c r="C200" t="s">
        <v>139</v>
      </c>
      <c r="D200" t="s">
        <v>171</v>
      </c>
      <c r="E200" t="s">
        <v>168</v>
      </c>
      <c r="F200" s="2">
        <f>VLOOKUP(A200,'[5]Payments over £250'!A:F,6,FALSE)</f>
        <v>45882</v>
      </c>
    </row>
    <row r="201" spans="1:6" x14ac:dyDescent="0.35">
      <c r="A201">
        <v>5141816</v>
      </c>
      <c r="B201" s="6">
        <v>1080</v>
      </c>
      <c r="C201" t="s">
        <v>139</v>
      </c>
      <c r="D201" t="s">
        <v>171</v>
      </c>
      <c r="E201" t="s">
        <v>168</v>
      </c>
      <c r="F201" s="2">
        <f>VLOOKUP(A201,'[5]Payments over £250'!A:F,6,FALSE)</f>
        <v>45889</v>
      </c>
    </row>
    <row r="202" spans="1:6" x14ac:dyDescent="0.35">
      <c r="A202">
        <v>5141274</v>
      </c>
      <c r="B202" s="6">
        <v>1589.74</v>
      </c>
      <c r="C202" t="s">
        <v>10</v>
      </c>
      <c r="D202" t="s">
        <v>174</v>
      </c>
      <c r="E202" t="s">
        <v>116</v>
      </c>
      <c r="F202" s="2">
        <f>VLOOKUP(A202,'[5]Payments over £250'!A:F,6,FALSE)</f>
        <v>45875</v>
      </c>
    </row>
    <row r="203" spans="1:6" x14ac:dyDescent="0.35">
      <c r="A203">
        <v>5141657</v>
      </c>
      <c r="B203" s="6">
        <v>5076.3599999999997</v>
      </c>
      <c r="C203" t="s">
        <v>10</v>
      </c>
      <c r="D203" t="s">
        <v>174</v>
      </c>
      <c r="E203" t="s">
        <v>116</v>
      </c>
      <c r="F203" s="2">
        <f>VLOOKUP(A203,'[5]Payments over £250'!A:F,6,FALSE)</f>
        <v>45882</v>
      </c>
    </row>
    <row r="204" spans="1:6" x14ac:dyDescent="0.35">
      <c r="A204">
        <v>5141727</v>
      </c>
      <c r="B204" s="6">
        <v>3798.29</v>
      </c>
      <c r="C204" t="s">
        <v>176</v>
      </c>
      <c r="D204" t="s">
        <v>174</v>
      </c>
      <c r="E204" t="s">
        <v>116</v>
      </c>
      <c r="F204" s="2">
        <f>VLOOKUP(A204,'[5]Payments over £250'!A:F,6,FALSE)</f>
        <v>45882</v>
      </c>
    </row>
    <row r="205" spans="1:6" x14ac:dyDescent="0.35">
      <c r="A205">
        <v>5141758</v>
      </c>
      <c r="B205" s="6">
        <v>2231.5500000000002</v>
      </c>
      <c r="C205" t="s">
        <v>49</v>
      </c>
      <c r="D205" t="s">
        <v>174</v>
      </c>
      <c r="E205" t="s">
        <v>116</v>
      </c>
      <c r="F205" s="2">
        <f>VLOOKUP(A205,'[5]Payments over £250'!A:F,6,FALSE)</f>
        <v>45882</v>
      </c>
    </row>
    <row r="206" spans="1:6" x14ac:dyDescent="0.35">
      <c r="A206">
        <v>5141823</v>
      </c>
      <c r="B206" s="6">
        <v>12700.62</v>
      </c>
      <c r="C206" t="s">
        <v>12</v>
      </c>
      <c r="D206" t="s">
        <v>174</v>
      </c>
      <c r="E206" t="s">
        <v>116</v>
      </c>
      <c r="F206" s="2">
        <f>VLOOKUP(A206,'[5]Payments over £250'!A:F,6,FALSE)</f>
        <v>45882</v>
      </c>
    </row>
    <row r="207" spans="1:6" x14ac:dyDescent="0.35">
      <c r="A207">
        <v>5141925</v>
      </c>
      <c r="B207" s="6">
        <v>33209.35</v>
      </c>
      <c r="C207" t="s">
        <v>12</v>
      </c>
      <c r="D207" t="s">
        <v>174</v>
      </c>
      <c r="E207" t="s">
        <v>116</v>
      </c>
      <c r="F207" s="2">
        <f>VLOOKUP(A207,'[5]Payments over £250'!A:F,6,FALSE)</f>
        <v>45889</v>
      </c>
    </row>
    <row r="208" spans="1:6" x14ac:dyDescent="0.35">
      <c r="A208">
        <v>5141925</v>
      </c>
      <c r="B208" s="6">
        <v>23963.21</v>
      </c>
      <c r="C208" t="s">
        <v>12</v>
      </c>
      <c r="D208" t="s">
        <v>174</v>
      </c>
      <c r="E208" t="s">
        <v>116</v>
      </c>
      <c r="F208" s="2">
        <f>VLOOKUP(A208,'[5]Payments over £250'!A:F,6,FALSE)</f>
        <v>45889</v>
      </c>
    </row>
    <row r="209" spans="1:6" x14ac:dyDescent="0.35">
      <c r="A209">
        <v>5141936</v>
      </c>
      <c r="B209" s="6">
        <v>24355.94</v>
      </c>
      <c r="C209" t="s">
        <v>12</v>
      </c>
      <c r="D209" t="s">
        <v>174</v>
      </c>
      <c r="E209" t="s">
        <v>116</v>
      </c>
      <c r="F209" s="2">
        <f>VLOOKUP(A209,'[5]Payments over £250'!A:F,6,FALSE)</f>
        <v>45889</v>
      </c>
    </row>
    <row r="210" spans="1:6" x14ac:dyDescent="0.35">
      <c r="A210">
        <v>5141936</v>
      </c>
      <c r="B210" s="6">
        <v>187.12</v>
      </c>
      <c r="C210" t="s">
        <v>12</v>
      </c>
      <c r="D210" t="s">
        <v>174</v>
      </c>
      <c r="E210" t="s">
        <v>116</v>
      </c>
      <c r="F210" s="2">
        <f>VLOOKUP(A210,'[5]Payments over £250'!A:F,6,FALSE)</f>
        <v>45889</v>
      </c>
    </row>
    <row r="211" spans="1:6" x14ac:dyDescent="0.35">
      <c r="A211">
        <v>5141936</v>
      </c>
      <c r="B211" s="6">
        <v>3857.2</v>
      </c>
      <c r="C211" t="s">
        <v>12</v>
      </c>
      <c r="D211" t="s">
        <v>174</v>
      </c>
      <c r="E211" t="s">
        <v>116</v>
      </c>
      <c r="F211" s="2">
        <f>VLOOKUP(A211,'[5]Payments over £250'!A:F,6,FALSE)</f>
        <v>45889</v>
      </c>
    </row>
    <row r="212" spans="1:6" x14ac:dyDescent="0.35">
      <c r="A212">
        <v>5141936</v>
      </c>
      <c r="B212" s="6">
        <v>258.97000000000003</v>
      </c>
      <c r="C212" t="s">
        <v>12</v>
      </c>
      <c r="D212" t="s">
        <v>174</v>
      </c>
      <c r="E212" t="s">
        <v>116</v>
      </c>
      <c r="F212" s="2">
        <f>VLOOKUP(A212,'[5]Payments over £250'!A:F,6,FALSE)</f>
        <v>45889</v>
      </c>
    </row>
    <row r="213" spans="1:6" x14ac:dyDescent="0.35">
      <c r="A213">
        <v>5141274</v>
      </c>
      <c r="B213" s="6">
        <v>5931.94</v>
      </c>
      <c r="C213" t="s">
        <v>10</v>
      </c>
      <c r="D213" t="s">
        <v>174</v>
      </c>
      <c r="E213" t="s">
        <v>57</v>
      </c>
      <c r="F213" s="2">
        <f>VLOOKUP(A213,'[5]Payments over £250'!A:F,6,FALSE)</f>
        <v>45875</v>
      </c>
    </row>
    <row r="214" spans="1:6" x14ac:dyDescent="0.35">
      <c r="A214">
        <v>5141592</v>
      </c>
      <c r="B214" s="6">
        <v>990.6</v>
      </c>
      <c r="C214" t="s">
        <v>180</v>
      </c>
      <c r="D214" t="s">
        <v>174</v>
      </c>
      <c r="E214" t="s">
        <v>57</v>
      </c>
      <c r="F214" s="2">
        <f>VLOOKUP(A214,'[5]Payments over £250'!A:F,6,FALSE)</f>
        <v>45875</v>
      </c>
    </row>
    <row r="215" spans="1:6" x14ac:dyDescent="0.35">
      <c r="A215">
        <v>5141597</v>
      </c>
      <c r="B215" s="6">
        <v>4075.28</v>
      </c>
      <c r="C215" t="s">
        <v>179</v>
      </c>
      <c r="D215" t="s">
        <v>174</v>
      </c>
      <c r="E215" t="s">
        <v>57</v>
      </c>
      <c r="F215" s="2">
        <f>VLOOKUP(A215,'[5]Payments over £250'!A:F,6,FALSE)</f>
        <v>45875</v>
      </c>
    </row>
    <row r="216" spans="1:6" x14ac:dyDescent="0.35">
      <c r="A216">
        <v>5141657</v>
      </c>
      <c r="B216" s="6">
        <v>3768.62</v>
      </c>
      <c r="C216" t="s">
        <v>10</v>
      </c>
      <c r="D216" t="s">
        <v>174</v>
      </c>
      <c r="E216" t="s">
        <v>57</v>
      </c>
      <c r="F216" s="2">
        <f>VLOOKUP(A216,'[5]Payments over £250'!A:F,6,FALSE)</f>
        <v>45882</v>
      </c>
    </row>
    <row r="217" spans="1:6" x14ac:dyDescent="0.35">
      <c r="A217">
        <v>5141836</v>
      </c>
      <c r="B217" s="6">
        <v>370.45</v>
      </c>
      <c r="C217" t="s">
        <v>11</v>
      </c>
      <c r="D217" t="s">
        <v>174</v>
      </c>
      <c r="E217" t="s">
        <v>57</v>
      </c>
      <c r="F217" s="2">
        <f>VLOOKUP(A217,'[5]Payments over £250'!A:F,6,FALSE)</f>
        <v>45889</v>
      </c>
    </row>
    <row r="218" spans="1:6" x14ac:dyDescent="0.35">
      <c r="A218">
        <v>5141935</v>
      </c>
      <c r="B218" s="6">
        <v>34704.35</v>
      </c>
      <c r="C218" t="s">
        <v>6</v>
      </c>
      <c r="D218" t="s">
        <v>174</v>
      </c>
      <c r="E218" t="s">
        <v>57</v>
      </c>
      <c r="F218" s="2">
        <f>VLOOKUP(A218,'[5]Payments over £250'!A:F,6,FALSE)</f>
        <v>45889</v>
      </c>
    </row>
    <row r="219" spans="1:6" x14ac:dyDescent="0.35">
      <c r="A219">
        <v>5141450</v>
      </c>
      <c r="B219" s="6">
        <v>286.25</v>
      </c>
      <c r="C219" t="s">
        <v>591</v>
      </c>
      <c r="D219" t="s">
        <v>174</v>
      </c>
      <c r="E219" t="s">
        <v>70</v>
      </c>
      <c r="F219" s="2">
        <f>VLOOKUP(A219,'[5]Payments over £250'!A:F,6,FALSE)</f>
        <v>45875</v>
      </c>
    </row>
    <row r="220" spans="1:6" x14ac:dyDescent="0.35">
      <c r="A220">
        <v>5141566</v>
      </c>
      <c r="B220" s="6">
        <v>259.31</v>
      </c>
      <c r="C220" t="s">
        <v>181</v>
      </c>
      <c r="D220" t="s">
        <v>174</v>
      </c>
      <c r="E220" t="s">
        <v>70</v>
      </c>
      <c r="F220" s="2">
        <f>VLOOKUP(A220,'[5]Payments over £250'!A:F,6,FALSE)</f>
        <v>45875</v>
      </c>
    </row>
    <row r="221" spans="1:6" x14ac:dyDescent="0.35">
      <c r="A221">
        <v>5141760</v>
      </c>
      <c r="B221" s="6">
        <v>19777.810000000001</v>
      </c>
      <c r="C221" t="s">
        <v>195</v>
      </c>
      <c r="D221" t="s">
        <v>174</v>
      </c>
      <c r="E221" t="s">
        <v>70</v>
      </c>
      <c r="F221" s="2">
        <f>VLOOKUP(A221,'[5]Payments over £250'!A:F,6,FALSE)</f>
        <v>45882</v>
      </c>
    </row>
    <row r="222" spans="1:6" x14ac:dyDescent="0.35">
      <c r="A222">
        <v>5142086</v>
      </c>
      <c r="B222" s="6">
        <v>1133.23</v>
      </c>
      <c r="C222" t="s">
        <v>592</v>
      </c>
      <c r="D222" t="s">
        <v>174</v>
      </c>
      <c r="E222" t="s">
        <v>70</v>
      </c>
      <c r="F222" s="2">
        <f>VLOOKUP(A222,'[5]Payments over £250'!A:F,6,FALSE)</f>
        <v>45896</v>
      </c>
    </row>
    <row r="223" spans="1:6" x14ac:dyDescent="0.35">
      <c r="A223">
        <v>5141284</v>
      </c>
      <c r="B223" s="6">
        <v>4444.25</v>
      </c>
      <c r="C223" t="s">
        <v>593</v>
      </c>
      <c r="D223" t="s">
        <v>182</v>
      </c>
      <c r="E223" t="s">
        <v>216</v>
      </c>
      <c r="F223" s="2">
        <f>VLOOKUP(A223,'[5]Payments over £250'!A:F,6,FALSE)</f>
        <v>45875</v>
      </c>
    </row>
    <row r="224" spans="1:6" x14ac:dyDescent="0.35">
      <c r="A224">
        <v>5141490</v>
      </c>
      <c r="B224" s="6">
        <v>195</v>
      </c>
      <c r="C224" t="s">
        <v>18</v>
      </c>
      <c r="D224" t="s">
        <v>182</v>
      </c>
      <c r="E224" t="s">
        <v>55</v>
      </c>
      <c r="F224" s="2">
        <f>VLOOKUP(A224,'[5]Payments over £250'!A:F,6,FALSE)</f>
        <v>45875</v>
      </c>
    </row>
    <row r="225" spans="1:6" x14ac:dyDescent="0.35">
      <c r="A225">
        <v>5141490</v>
      </c>
      <c r="B225" s="6">
        <v>130</v>
      </c>
      <c r="C225" t="s">
        <v>18</v>
      </c>
      <c r="D225" t="s">
        <v>182</v>
      </c>
      <c r="E225" t="s">
        <v>55</v>
      </c>
      <c r="F225" s="2">
        <f>VLOOKUP(A225,'[5]Payments over £250'!A:F,6,FALSE)</f>
        <v>45875</v>
      </c>
    </row>
    <row r="226" spans="1:6" x14ac:dyDescent="0.35">
      <c r="A226">
        <v>5142108</v>
      </c>
      <c r="B226" s="6">
        <v>1230</v>
      </c>
      <c r="C226" t="s">
        <v>442</v>
      </c>
      <c r="D226" t="s">
        <v>182</v>
      </c>
      <c r="E226" t="s">
        <v>55</v>
      </c>
      <c r="F226" s="2">
        <f>VLOOKUP(A226,'[5]Payments over £250'!A:F,6,FALSE)</f>
        <v>45896</v>
      </c>
    </row>
    <row r="227" spans="1:6" x14ac:dyDescent="0.35">
      <c r="A227">
        <v>5142029</v>
      </c>
      <c r="B227" s="6">
        <v>280</v>
      </c>
      <c r="C227" t="s">
        <v>594</v>
      </c>
      <c r="D227" t="s">
        <v>182</v>
      </c>
      <c r="E227" t="s">
        <v>225</v>
      </c>
      <c r="F227" s="2">
        <f>VLOOKUP(A227,'[5]Payments over £250'!A:F,6,FALSE)</f>
        <v>45896</v>
      </c>
    </row>
    <row r="228" spans="1:6" x14ac:dyDescent="0.35">
      <c r="A228">
        <v>5141805</v>
      </c>
      <c r="B228" s="6">
        <v>336.5</v>
      </c>
      <c r="C228" t="s">
        <v>9</v>
      </c>
      <c r="D228" t="s">
        <v>182</v>
      </c>
      <c r="E228" t="s">
        <v>116</v>
      </c>
      <c r="F228" s="2">
        <f>VLOOKUP(A228,'[5]Payments over £250'!A:F,6,FALSE)</f>
        <v>45882</v>
      </c>
    </row>
    <row r="229" spans="1:6" x14ac:dyDescent="0.35">
      <c r="A229">
        <v>5141859</v>
      </c>
      <c r="B229" s="6">
        <v>265.83</v>
      </c>
      <c r="C229" t="s">
        <v>178</v>
      </c>
      <c r="D229" t="s">
        <v>182</v>
      </c>
      <c r="E229" t="s">
        <v>116</v>
      </c>
      <c r="F229" s="2">
        <f>VLOOKUP(A229,'[5]Payments over £250'!A:F,6,FALSE)</f>
        <v>45896</v>
      </c>
    </row>
    <row r="230" spans="1:6" x14ac:dyDescent="0.35">
      <c r="A230">
        <v>5141591</v>
      </c>
      <c r="B230" s="6">
        <v>393.57</v>
      </c>
      <c r="C230" t="s">
        <v>186</v>
      </c>
      <c r="D230" t="s">
        <v>182</v>
      </c>
      <c r="E230" t="s">
        <v>57</v>
      </c>
      <c r="F230" s="2">
        <f>VLOOKUP(A230,'[5]Payments over £250'!A:F,6,FALSE)</f>
        <v>45875</v>
      </c>
    </row>
    <row r="231" spans="1:6" x14ac:dyDescent="0.35">
      <c r="A231">
        <v>5141765</v>
      </c>
      <c r="B231" s="6">
        <v>750</v>
      </c>
      <c r="C231" t="s">
        <v>18</v>
      </c>
      <c r="D231" t="s">
        <v>182</v>
      </c>
      <c r="E231" t="s">
        <v>68</v>
      </c>
      <c r="F231" s="2">
        <f>VLOOKUP(A231,'[5]Payments over £250'!A:F,6,FALSE)</f>
        <v>45882</v>
      </c>
    </row>
    <row r="232" spans="1:6" x14ac:dyDescent="0.35">
      <c r="A232">
        <v>5141765</v>
      </c>
      <c r="B232" s="6">
        <v>150</v>
      </c>
      <c r="C232" t="s">
        <v>18</v>
      </c>
      <c r="D232" t="s">
        <v>182</v>
      </c>
      <c r="E232" t="s">
        <v>68</v>
      </c>
      <c r="F232" s="2">
        <f>VLOOKUP(A232,'[5]Payments over £250'!A:F,6,FALSE)</f>
        <v>45882</v>
      </c>
    </row>
    <row r="233" spans="1:6" x14ac:dyDescent="0.35">
      <c r="A233">
        <v>5141927</v>
      </c>
      <c r="B233" s="6">
        <v>378</v>
      </c>
      <c r="C233" t="s">
        <v>143</v>
      </c>
      <c r="D233" t="s">
        <v>182</v>
      </c>
      <c r="E233" t="s">
        <v>68</v>
      </c>
      <c r="F233" s="2">
        <f>VLOOKUP(A233,'[5]Payments over £250'!A:F,6,FALSE)</f>
        <v>45889</v>
      </c>
    </row>
    <row r="234" spans="1:6" x14ac:dyDescent="0.35">
      <c r="A234">
        <v>5142081</v>
      </c>
      <c r="B234" s="6">
        <v>450</v>
      </c>
      <c r="C234" t="s">
        <v>18</v>
      </c>
      <c r="D234" t="s">
        <v>182</v>
      </c>
      <c r="E234" t="s">
        <v>68</v>
      </c>
      <c r="F234" s="2">
        <f>VLOOKUP(A234,'[5]Payments over £250'!A:F,6,FALSE)</f>
        <v>45896</v>
      </c>
    </row>
    <row r="235" spans="1:6" x14ac:dyDescent="0.35">
      <c r="A235">
        <v>5142081</v>
      </c>
      <c r="B235" s="6">
        <v>290</v>
      </c>
      <c r="C235" t="s">
        <v>18</v>
      </c>
      <c r="D235" t="s">
        <v>182</v>
      </c>
      <c r="E235" t="s">
        <v>68</v>
      </c>
      <c r="F235" s="2">
        <f>VLOOKUP(A235,'[5]Payments over £250'!A:F,6,FALSE)</f>
        <v>45896</v>
      </c>
    </row>
    <row r="236" spans="1:6" x14ac:dyDescent="0.35">
      <c r="A236">
        <v>5141352</v>
      </c>
      <c r="B236" s="6">
        <v>1273</v>
      </c>
      <c r="C236" t="s">
        <v>215</v>
      </c>
      <c r="D236" t="s">
        <v>182</v>
      </c>
      <c r="E236" t="s">
        <v>70</v>
      </c>
      <c r="F236" s="2">
        <f>VLOOKUP(A236,'[5]Payments over £250'!A:F,6,FALSE)</f>
        <v>45889</v>
      </c>
    </row>
    <row r="237" spans="1:6" x14ac:dyDescent="0.35">
      <c r="A237">
        <v>5141420</v>
      </c>
      <c r="B237" s="6">
        <v>326</v>
      </c>
      <c r="C237" t="s">
        <v>595</v>
      </c>
      <c r="D237" t="s">
        <v>182</v>
      </c>
      <c r="E237" t="s">
        <v>70</v>
      </c>
      <c r="F237" s="2">
        <f>VLOOKUP(A237,'[5]Payments over £250'!A:F,6,FALSE)</f>
        <v>45875</v>
      </c>
    </row>
    <row r="238" spans="1:6" x14ac:dyDescent="0.35">
      <c r="A238">
        <v>5141452</v>
      </c>
      <c r="B238" s="6">
        <v>372.62</v>
      </c>
      <c r="C238" t="s">
        <v>596</v>
      </c>
      <c r="D238" t="s">
        <v>182</v>
      </c>
      <c r="E238" t="s">
        <v>70</v>
      </c>
      <c r="F238" s="2">
        <f>VLOOKUP(A238,'[5]Payments over £250'!A:F,6,FALSE)</f>
        <v>45875</v>
      </c>
    </row>
    <row r="239" spans="1:6" x14ac:dyDescent="0.35">
      <c r="A239">
        <v>5141474</v>
      </c>
      <c r="B239" s="6">
        <v>1400</v>
      </c>
      <c r="C239" t="s">
        <v>228</v>
      </c>
      <c r="D239" t="s">
        <v>182</v>
      </c>
      <c r="E239" t="s">
        <v>70</v>
      </c>
      <c r="F239" s="2">
        <f>VLOOKUP(A239,'[5]Payments over £250'!A:F,6,FALSE)</f>
        <v>45875</v>
      </c>
    </row>
    <row r="240" spans="1:6" x14ac:dyDescent="0.35">
      <c r="A240">
        <v>5141475</v>
      </c>
      <c r="B240" s="6">
        <v>275</v>
      </c>
      <c r="C240" t="s">
        <v>597</v>
      </c>
      <c r="D240" t="s">
        <v>182</v>
      </c>
      <c r="E240" t="s">
        <v>70</v>
      </c>
      <c r="F240" s="2">
        <f>VLOOKUP(A240,'[5]Payments over £250'!A:F,6,FALSE)</f>
        <v>45875</v>
      </c>
    </row>
    <row r="241" spans="1:6" x14ac:dyDescent="0.35">
      <c r="A241">
        <v>5141599</v>
      </c>
      <c r="B241" s="6">
        <v>4485</v>
      </c>
      <c r="C241" t="s">
        <v>49</v>
      </c>
      <c r="D241" t="s">
        <v>182</v>
      </c>
      <c r="E241" t="s">
        <v>70</v>
      </c>
      <c r="F241" s="2">
        <f>VLOOKUP(A241,'[5]Payments over £250'!A:F,6,FALSE)</f>
        <v>45882</v>
      </c>
    </row>
    <row r="242" spans="1:6" x14ac:dyDescent="0.35">
      <c r="A242">
        <v>5142148</v>
      </c>
      <c r="B242" s="6">
        <v>24.83</v>
      </c>
      <c r="C242" t="s">
        <v>470</v>
      </c>
      <c r="D242" t="s">
        <v>471</v>
      </c>
      <c r="E242" t="s">
        <v>73</v>
      </c>
      <c r="F242" s="2">
        <f>VLOOKUP(A242,'[5]Payments over £250'!A:F,6,FALSE)</f>
        <v>45897</v>
      </c>
    </row>
    <row r="243" spans="1:6" x14ac:dyDescent="0.35">
      <c r="A243">
        <v>5142148</v>
      </c>
      <c r="B243" s="6">
        <v>56.89</v>
      </c>
      <c r="C243" t="s">
        <v>470</v>
      </c>
      <c r="D243" t="s">
        <v>471</v>
      </c>
      <c r="E243" t="s">
        <v>73</v>
      </c>
      <c r="F243" s="2">
        <f>VLOOKUP(A243,'[5]Payments over £250'!A:F,6,FALSE)</f>
        <v>45897</v>
      </c>
    </row>
    <row r="244" spans="1:6" x14ac:dyDescent="0.35">
      <c r="A244">
        <v>5142148</v>
      </c>
      <c r="B244" s="6">
        <v>62.98</v>
      </c>
      <c r="C244" t="s">
        <v>470</v>
      </c>
      <c r="D244" t="s">
        <v>471</v>
      </c>
      <c r="E244" t="s">
        <v>73</v>
      </c>
      <c r="F244" s="2">
        <f>VLOOKUP(A244,'[5]Payments over £250'!A:F,6,FALSE)</f>
        <v>45897</v>
      </c>
    </row>
    <row r="245" spans="1:6" x14ac:dyDescent="0.35">
      <c r="A245">
        <v>5142148</v>
      </c>
      <c r="B245" s="6">
        <v>115.98</v>
      </c>
      <c r="C245" t="s">
        <v>470</v>
      </c>
      <c r="D245" t="s">
        <v>471</v>
      </c>
      <c r="E245" t="s">
        <v>73</v>
      </c>
      <c r="F245" s="2">
        <f>VLOOKUP(A245,'[5]Payments over £250'!A:F,6,FALSE)</f>
        <v>45897</v>
      </c>
    </row>
    <row r="246" spans="1:6" x14ac:dyDescent="0.35">
      <c r="A246">
        <v>5142148</v>
      </c>
      <c r="B246" s="6">
        <v>24.58</v>
      </c>
      <c r="C246" t="s">
        <v>470</v>
      </c>
      <c r="D246" t="s">
        <v>471</v>
      </c>
      <c r="E246" t="s">
        <v>73</v>
      </c>
      <c r="F246" s="2">
        <f>VLOOKUP(A246,'[5]Payments over £250'!A:F,6,FALSE)</f>
        <v>45897</v>
      </c>
    </row>
    <row r="247" spans="1:6" x14ac:dyDescent="0.35">
      <c r="A247">
        <v>5142148</v>
      </c>
      <c r="B247" s="6">
        <v>74.94</v>
      </c>
      <c r="C247" t="s">
        <v>470</v>
      </c>
      <c r="D247" t="s">
        <v>471</v>
      </c>
      <c r="E247" t="s">
        <v>73</v>
      </c>
      <c r="F247" s="2">
        <f>VLOOKUP(A247,'[5]Payments over £250'!A:F,6,FALSE)</f>
        <v>45897</v>
      </c>
    </row>
    <row r="248" spans="1:6" x14ac:dyDescent="0.35">
      <c r="A248">
        <v>5142148</v>
      </c>
      <c r="B248" s="6">
        <v>21.36</v>
      </c>
      <c r="C248" t="s">
        <v>470</v>
      </c>
      <c r="D248" t="s">
        <v>471</v>
      </c>
      <c r="E248" t="s">
        <v>73</v>
      </c>
      <c r="F248" s="2">
        <f>VLOOKUP(A248,'[5]Payments over £250'!A:F,6,FALSE)</f>
        <v>45897</v>
      </c>
    </row>
    <row r="249" spans="1:6" x14ac:dyDescent="0.35">
      <c r="A249">
        <v>5142148</v>
      </c>
      <c r="B249" s="6">
        <v>19.489999999999998</v>
      </c>
      <c r="C249" t="s">
        <v>470</v>
      </c>
      <c r="D249" t="s">
        <v>471</v>
      </c>
      <c r="E249" t="s">
        <v>73</v>
      </c>
      <c r="F249" s="2">
        <f>VLOOKUP(A249,'[5]Payments over £250'!A:F,6,FALSE)</f>
        <v>45897</v>
      </c>
    </row>
    <row r="250" spans="1:6" x14ac:dyDescent="0.35">
      <c r="A250">
        <v>5142148</v>
      </c>
      <c r="B250" s="6">
        <v>24.08</v>
      </c>
      <c r="C250" t="s">
        <v>470</v>
      </c>
      <c r="D250" t="s">
        <v>471</v>
      </c>
      <c r="E250" t="s">
        <v>73</v>
      </c>
      <c r="F250" s="2">
        <f>VLOOKUP(A250,'[5]Payments over £250'!A:F,6,FALSE)</f>
        <v>45897</v>
      </c>
    </row>
    <row r="251" spans="1:6" x14ac:dyDescent="0.35">
      <c r="A251">
        <v>5142148</v>
      </c>
      <c r="B251" s="6">
        <v>21.04</v>
      </c>
      <c r="C251" t="s">
        <v>470</v>
      </c>
      <c r="D251" t="s">
        <v>471</v>
      </c>
      <c r="E251" t="s">
        <v>73</v>
      </c>
      <c r="F251" s="2">
        <f>VLOOKUP(A251,'[5]Payments over £250'!A:F,6,FALSE)</f>
        <v>45897</v>
      </c>
    </row>
    <row r="252" spans="1:6" x14ac:dyDescent="0.35">
      <c r="A252">
        <v>5142148</v>
      </c>
      <c r="B252" s="6">
        <v>11.98</v>
      </c>
      <c r="C252" t="s">
        <v>470</v>
      </c>
      <c r="D252" t="s">
        <v>471</v>
      </c>
      <c r="E252" t="s">
        <v>73</v>
      </c>
      <c r="F252" s="2">
        <f>VLOOKUP(A252,'[5]Payments over £250'!A:F,6,FALSE)</f>
        <v>45897</v>
      </c>
    </row>
    <row r="253" spans="1:6" x14ac:dyDescent="0.35">
      <c r="A253">
        <v>5141384</v>
      </c>
      <c r="B253" s="6">
        <v>19516.05</v>
      </c>
      <c r="C253" t="s">
        <v>472</v>
      </c>
      <c r="D253" t="s">
        <v>197</v>
      </c>
      <c r="E253" t="s">
        <v>73</v>
      </c>
      <c r="F253" s="2">
        <f>VLOOKUP(A253,'[5]Payments over £250'!A:F,6,FALSE)</f>
        <v>45875</v>
      </c>
    </row>
    <row r="254" spans="1:6" x14ac:dyDescent="0.35">
      <c r="A254">
        <v>5141504</v>
      </c>
      <c r="B254" s="6">
        <v>21091.79</v>
      </c>
      <c r="C254" t="s">
        <v>472</v>
      </c>
      <c r="D254" t="s">
        <v>197</v>
      </c>
      <c r="E254" t="s">
        <v>73</v>
      </c>
      <c r="F254" s="2">
        <f>VLOOKUP(A254,'[5]Payments over £250'!A:F,6,FALSE)</f>
        <v>45875</v>
      </c>
    </row>
    <row r="255" spans="1:6" x14ac:dyDescent="0.35">
      <c r="A255">
        <v>5141796</v>
      </c>
      <c r="B255" s="6">
        <v>7021.61</v>
      </c>
      <c r="C255" t="s">
        <v>472</v>
      </c>
      <c r="D255" t="s">
        <v>197</v>
      </c>
      <c r="E255" t="s">
        <v>73</v>
      </c>
      <c r="F255" s="2">
        <f>VLOOKUP(A255,'[5]Payments over £250'!A:F,6,FALSE)</f>
        <v>45882</v>
      </c>
    </row>
    <row r="256" spans="1:6" x14ac:dyDescent="0.35">
      <c r="A256">
        <v>5141715</v>
      </c>
      <c r="B256" s="6">
        <v>387.47</v>
      </c>
      <c r="C256" t="s">
        <v>96</v>
      </c>
      <c r="D256" t="s">
        <v>97</v>
      </c>
      <c r="E256" t="s">
        <v>39</v>
      </c>
      <c r="F256" s="2">
        <f>VLOOKUP(A256,'[5]Payments over £250'!A:F,6,FALSE)</f>
        <v>45882</v>
      </c>
    </row>
    <row r="257" spans="1:6" x14ac:dyDescent="0.35">
      <c r="A257">
        <v>5141897</v>
      </c>
      <c r="B257" s="6">
        <v>640</v>
      </c>
      <c r="C257" t="s">
        <v>49</v>
      </c>
      <c r="D257" t="s">
        <v>120</v>
      </c>
      <c r="E257" t="s">
        <v>338</v>
      </c>
      <c r="F257" s="2">
        <f>VLOOKUP(A257,'[5]Payments over £250'!A:F,6,FALSE)</f>
        <v>45889</v>
      </c>
    </row>
    <row r="258" spans="1:6" x14ac:dyDescent="0.35">
      <c r="A258">
        <v>5141394</v>
      </c>
      <c r="B258" s="6">
        <v>1776</v>
      </c>
      <c r="C258" t="s">
        <v>49</v>
      </c>
      <c r="D258" t="s">
        <v>120</v>
      </c>
      <c r="E258" t="s">
        <v>217</v>
      </c>
      <c r="F258" s="2">
        <f>VLOOKUP(A258,'[5]Payments over £250'!A:F,6,FALSE)</f>
        <v>45875</v>
      </c>
    </row>
    <row r="259" spans="1:6" x14ac:dyDescent="0.35">
      <c r="A259">
        <v>5141851</v>
      </c>
      <c r="B259" s="6">
        <v>423</v>
      </c>
      <c r="C259" t="s">
        <v>598</v>
      </c>
      <c r="D259" t="s">
        <v>199</v>
      </c>
      <c r="E259" t="s">
        <v>55</v>
      </c>
      <c r="F259" s="2">
        <f>VLOOKUP(A259,'[5]Payments over £250'!A:F,6,FALSE)</f>
        <v>45889</v>
      </c>
    </row>
    <row r="260" spans="1:6" x14ac:dyDescent="0.35">
      <c r="A260">
        <v>5141856</v>
      </c>
      <c r="B260" s="6">
        <v>607.4</v>
      </c>
      <c r="C260" t="s">
        <v>599</v>
      </c>
      <c r="D260" t="s">
        <v>199</v>
      </c>
      <c r="E260" t="s">
        <v>55</v>
      </c>
      <c r="F260" s="2">
        <f>VLOOKUP(A260,'[5]Payments over £250'!A:F,6,FALSE)</f>
        <v>45889</v>
      </c>
    </row>
    <row r="261" spans="1:6" x14ac:dyDescent="0.35">
      <c r="A261">
        <v>5141700</v>
      </c>
      <c r="B261" s="6">
        <v>1095</v>
      </c>
      <c r="C261" t="s">
        <v>600</v>
      </c>
      <c r="D261" t="s">
        <v>199</v>
      </c>
      <c r="E261" t="s">
        <v>227</v>
      </c>
      <c r="F261" s="2">
        <f>VLOOKUP(A261,'[5]Payments over £250'!A:F,6,FALSE)</f>
        <v>45882</v>
      </c>
    </row>
    <row r="262" spans="1:6" x14ac:dyDescent="0.35">
      <c r="A262">
        <v>5141072</v>
      </c>
      <c r="B262" s="6">
        <v>774.62</v>
      </c>
      <c r="C262" t="s">
        <v>430</v>
      </c>
      <c r="D262" t="s">
        <v>199</v>
      </c>
      <c r="E262" t="s">
        <v>200</v>
      </c>
      <c r="F262" s="2">
        <f>VLOOKUP(A262,'[5]Payments over £250'!A:F,6,FALSE)</f>
        <v>45882</v>
      </c>
    </row>
    <row r="263" spans="1:6" x14ac:dyDescent="0.35">
      <c r="A263">
        <v>5141761</v>
      </c>
      <c r="B263" s="6">
        <v>840</v>
      </c>
      <c r="C263" t="s">
        <v>202</v>
      </c>
      <c r="D263" t="s">
        <v>199</v>
      </c>
      <c r="E263" t="s">
        <v>39</v>
      </c>
      <c r="F263" s="2">
        <f>VLOOKUP(A263,'[5]Payments over £250'!A:F,6,FALSE)</f>
        <v>45882</v>
      </c>
    </row>
    <row r="264" spans="1:6" x14ac:dyDescent="0.35">
      <c r="A264">
        <v>5141951</v>
      </c>
      <c r="B264" s="6">
        <v>365.03</v>
      </c>
      <c r="C264" t="s">
        <v>201</v>
      </c>
      <c r="D264" t="s">
        <v>199</v>
      </c>
      <c r="E264" t="s">
        <v>270</v>
      </c>
      <c r="F264" s="2">
        <f>VLOOKUP(A264,'[5]Payments over £250'!A:F,6,FALSE)</f>
        <v>45889</v>
      </c>
    </row>
    <row r="265" spans="1:6" x14ac:dyDescent="0.35">
      <c r="A265">
        <v>5141514</v>
      </c>
      <c r="B265" s="6">
        <v>324.27</v>
      </c>
      <c r="C265" t="s">
        <v>203</v>
      </c>
      <c r="D265" t="s">
        <v>199</v>
      </c>
      <c r="E265" t="s">
        <v>204</v>
      </c>
      <c r="F265" s="2">
        <f>VLOOKUP(A265,'[5]Payments over £250'!A:F,6,FALSE)</f>
        <v>45875</v>
      </c>
    </row>
    <row r="266" spans="1:6" x14ac:dyDescent="0.35">
      <c r="A266">
        <v>5141663</v>
      </c>
      <c r="B266" s="6">
        <v>1910.75</v>
      </c>
      <c r="C266" t="s">
        <v>601</v>
      </c>
      <c r="D266" t="s">
        <v>206</v>
      </c>
      <c r="E266" t="s">
        <v>553</v>
      </c>
      <c r="F266" s="2">
        <f>VLOOKUP(A266,'[5]Payments over £250'!A:F,6,FALSE)</f>
        <v>45882</v>
      </c>
    </row>
    <row r="267" spans="1:6" x14ac:dyDescent="0.35">
      <c r="A267">
        <v>5141939</v>
      </c>
      <c r="B267" s="6">
        <v>1476</v>
      </c>
      <c r="C267" t="s">
        <v>49</v>
      </c>
      <c r="D267" t="s">
        <v>206</v>
      </c>
      <c r="E267" t="s">
        <v>553</v>
      </c>
      <c r="F267" s="2">
        <f>VLOOKUP(A267,'[5]Payments over £250'!A:F,6,FALSE)</f>
        <v>45889</v>
      </c>
    </row>
    <row r="268" spans="1:6" x14ac:dyDescent="0.35">
      <c r="A268">
        <v>5141539</v>
      </c>
      <c r="B268" s="6">
        <v>11587.5</v>
      </c>
      <c r="C268" t="s">
        <v>602</v>
      </c>
      <c r="D268" t="s">
        <v>206</v>
      </c>
      <c r="E268" t="s">
        <v>212</v>
      </c>
      <c r="F268" s="2">
        <f>VLOOKUP(A268,'[5]Payments over £250'!A:F,6,FALSE)</f>
        <v>45875</v>
      </c>
    </row>
    <row r="269" spans="1:6" x14ac:dyDescent="0.35">
      <c r="A269">
        <v>5141645</v>
      </c>
      <c r="B269" s="6">
        <v>1699.76</v>
      </c>
      <c r="C269" t="s">
        <v>603</v>
      </c>
      <c r="D269" t="s">
        <v>206</v>
      </c>
      <c r="E269" t="s">
        <v>212</v>
      </c>
      <c r="F269" s="2">
        <f>VLOOKUP(A269,'[5]Payments over £250'!A:F,6,FALSE)</f>
        <v>45882</v>
      </c>
    </row>
    <row r="270" spans="1:6" x14ac:dyDescent="0.35">
      <c r="A270">
        <v>5142105</v>
      </c>
      <c r="B270" s="6">
        <v>2415</v>
      </c>
      <c r="C270" t="s">
        <v>604</v>
      </c>
      <c r="D270" t="s">
        <v>206</v>
      </c>
      <c r="E270" t="s">
        <v>212</v>
      </c>
      <c r="F270" s="2">
        <f>VLOOKUP(A270,'[5]Payments over £250'!A:F,6,FALSE)</f>
        <v>45896</v>
      </c>
    </row>
    <row r="271" spans="1:6" x14ac:dyDescent="0.35">
      <c r="A271">
        <v>5141310</v>
      </c>
      <c r="B271" s="6">
        <v>1100</v>
      </c>
      <c r="C271" t="s">
        <v>205</v>
      </c>
      <c r="D271" t="s">
        <v>206</v>
      </c>
      <c r="E271" t="s">
        <v>94</v>
      </c>
      <c r="F271" s="2">
        <f>VLOOKUP(A271,'[5]Payments over £250'!A:F,6,FALSE)</f>
        <v>45882</v>
      </c>
    </row>
    <row r="272" spans="1:6" x14ac:dyDescent="0.35">
      <c r="A272">
        <v>5141311</v>
      </c>
      <c r="B272" s="6">
        <v>1050</v>
      </c>
      <c r="C272" t="s">
        <v>205</v>
      </c>
      <c r="D272" t="s">
        <v>206</v>
      </c>
      <c r="E272" t="s">
        <v>94</v>
      </c>
      <c r="F272" s="2">
        <f>VLOOKUP(A272,'[5]Payments over £250'!A:F,6,FALSE)</f>
        <v>45882</v>
      </c>
    </row>
    <row r="273" spans="1:6" x14ac:dyDescent="0.35">
      <c r="A273">
        <v>5141529</v>
      </c>
      <c r="B273" s="6">
        <v>3053.07</v>
      </c>
      <c r="C273" t="s">
        <v>464</v>
      </c>
      <c r="D273" t="s">
        <v>269</v>
      </c>
      <c r="E273" t="s">
        <v>270</v>
      </c>
      <c r="F273" s="2">
        <f>VLOOKUP(A273,'[5]Payments over £250'!A:F,6,FALSE)</f>
        <v>45875</v>
      </c>
    </row>
    <row r="274" spans="1:6" x14ac:dyDescent="0.35">
      <c r="A274">
        <v>5141529</v>
      </c>
      <c r="B274" s="6">
        <v>40</v>
      </c>
      <c r="C274" t="s">
        <v>464</v>
      </c>
      <c r="D274" t="s">
        <v>269</v>
      </c>
      <c r="E274" t="s">
        <v>270</v>
      </c>
      <c r="F274" s="2">
        <f>VLOOKUP(A274,'[5]Payments over £250'!A:F,6,FALSE)</f>
        <v>45875</v>
      </c>
    </row>
    <row r="275" spans="1:6" x14ac:dyDescent="0.35">
      <c r="A275">
        <v>5141567</v>
      </c>
      <c r="B275" s="6">
        <v>4689.66</v>
      </c>
      <c r="C275" t="s">
        <v>271</v>
      </c>
      <c r="D275" t="s">
        <v>269</v>
      </c>
      <c r="E275" t="s">
        <v>270</v>
      </c>
      <c r="F275" s="2">
        <f>VLOOKUP(A275,'[5]Payments over £250'!A:F,6,FALSE)</f>
        <v>45875</v>
      </c>
    </row>
    <row r="276" spans="1:6" x14ac:dyDescent="0.35">
      <c r="A276">
        <v>5141705</v>
      </c>
      <c r="B276" s="6">
        <v>2911.99</v>
      </c>
      <c r="C276" t="s">
        <v>268</v>
      </c>
      <c r="D276" t="s">
        <v>269</v>
      </c>
      <c r="E276" t="s">
        <v>270</v>
      </c>
      <c r="F276" s="2">
        <f>VLOOKUP(A276,'[5]Payments over £250'!A:F,6,FALSE)</f>
        <v>45882</v>
      </c>
    </row>
    <row r="277" spans="1:6" x14ac:dyDescent="0.35">
      <c r="A277">
        <v>5141900</v>
      </c>
      <c r="B277" s="6">
        <v>979</v>
      </c>
      <c r="C277" t="s">
        <v>305</v>
      </c>
      <c r="D277" t="s">
        <v>269</v>
      </c>
      <c r="E277" t="s">
        <v>270</v>
      </c>
      <c r="F277" s="2">
        <f>VLOOKUP(A277,'[5]Payments over £250'!A:F,6,FALSE)</f>
        <v>45889</v>
      </c>
    </row>
    <row r="278" spans="1:6" x14ac:dyDescent="0.35">
      <c r="A278">
        <v>5142023</v>
      </c>
      <c r="B278" s="6">
        <v>1651.35</v>
      </c>
      <c r="C278" t="s">
        <v>271</v>
      </c>
      <c r="D278" t="s">
        <v>269</v>
      </c>
      <c r="E278" t="s">
        <v>270</v>
      </c>
      <c r="F278" s="2">
        <f>VLOOKUP(A278,'[5]Payments over £250'!A:F,6,FALSE)</f>
        <v>45896</v>
      </c>
    </row>
    <row r="279" spans="1:6" x14ac:dyDescent="0.35">
      <c r="A279">
        <v>5142066</v>
      </c>
      <c r="B279" s="6">
        <v>1668</v>
      </c>
      <c r="C279" t="s">
        <v>605</v>
      </c>
      <c r="D279" t="s">
        <v>269</v>
      </c>
      <c r="E279" t="s">
        <v>270</v>
      </c>
      <c r="F279" s="2">
        <f>VLOOKUP(A279,'[5]Payments over £250'!A:F,6,FALSE)</f>
        <v>45896</v>
      </c>
    </row>
    <row r="280" spans="1:6" x14ac:dyDescent="0.35">
      <c r="A280">
        <v>5141414</v>
      </c>
      <c r="B280" s="6">
        <v>1459</v>
      </c>
      <c r="C280" t="s">
        <v>268</v>
      </c>
      <c r="D280" t="s">
        <v>273</v>
      </c>
      <c r="E280" t="s">
        <v>270</v>
      </c>
      <c r="F280" s="2">
        <f>VLOOKUP(A280,'[5]Payments over £250'!A:F,6,FALSE)</f>
        <v>45875</v>
      </c>
    </row>
    <row r="281" spans="1:6" x14ac:dyDescent="0.35">
      <c r="A281">
        <v>5141487</v>
      </c>
      <c r="B281" s="6">
        <v>440</v>
      </c>
      <c r="C281" t="s">
        <v>606</v>
      </c>
      <c r="D281" t="s">
        <v>273</v>
      </c>
      <c r="E281" t="s">
        <v>270</v>
      </c>
      <c r="F281" s="2">
        <f>VLOOKUP(A281,'[5]Payments over £250'!A:F,6,FALSE)</f>
        <v>45875</v>
      </c>
    </row>
    <row r="282" spans="1:6" x14ac:dyDescent="0.35">
      <c r="A282">
        <v>5141992</v>
      </c>
      <c r="B282" s="6">
        <v>368.36</v>
      </c>
      <c r="C282" t="s">
        <v>607</v>
      </c>
      <c r="D282" t="s">
        <v>608</v>
      </c>
      <c r="E282" t="s">
        <v>100</v>
      </c>
      <c r="F282" s="2">
        <f>VLOOKUP(A282,'[5]Payments over £250'!A:F,6,FALSE)</f>
        <v>45889</v>
      </c>
    </row>
    <row r="283" spans="1:6" x14ac:dyDescent="0.35">
      <c r="A283">
        <v>5141669</v>
      </c>
      <c r="B283" s="6">
        <v>3937.5</v>
      </c>
      <c r="C283" t="s">
        <v>361</v>
      </c>
      <c r="D283" t="s">
        <v>276</v>
      </c>
      <c r="E283" t="s">
        <v>204</v>
      </c>
      <c r="F283" s="2">
        <f>VLOOKUP(A283,'[5]Payments over £250'!A:F,6,FALSE)</f>
        <v>45882</v>
      </c>
    </row>
    <row r="284" spans="1:6" x14ac:dyDescent="0.35">
      <c r="A284">
        <v>5141734</v>
      </c>
      <c r="B284" s="6">
        <v>1371.28</v>
      </c>
      <c r="C284" t="s">
        <v>282</v>
      </c>
      <c r="D284" t="s">
        <v>283</v>
      </c>
      <c r="E284" t="s">
        <v>270</v>
      </c>
      <c r="F284" s="2">
        <f>VLOOKUP(A284,'[5]Payments over £250'!A:F,6,FALSE)</f>
        <v>45889</v>
      </c>
    </row>
    <row r="285" spans="1:6" x14ac:dyDescent="0.35">
      <c r="A285">
        <v>5141757</v>
      </c>
      <c r="B285" s="6">
        <v>1668</v>
      </c>
      <c r="C285" t="s">
        <v>605</v>
      </c>
      <c r="D285" t="s">
        <v>469</v>
      </c>
      <c r="E285" t="s">
        <v>270</v>
      </c>
      <c r="F285" s="2">
        <f>VLOOKUP(A285,'[5]Payments over £250'!A:F,6,FALSE)</f>
        <v>45882</v>
      </c>
    </row>
    <row r="286" spans="1:6" x14ac:dyDescent="0.35">
      <c r="A286">
        <v>5141503</v>
      </c>
      <c r="B286" s="6">
        <v>1100</v>
      </c>
      <c r="C286" t="s">
        <v>609</v>
      </c>
      <c r="D286" t="s">
        <v>286</v>
      </c>
      <c r="E286" t="s">
        <v>212</v>
      </c>
      <c r="F286" s="2">
        <f>VLOOKUP(A286,'[5]Payments over £250'!A:F,6,FALSE)</f>
        <v>45882</v>
      </c>
    </row>
    <row r="287" spans="1:6" x14ac:dyDescent="0.35">
      <c r="A287">
        <v>5140896</v>
      </c>
      <c r="B287" s="6">
        <v>2000</v>
      </c>
      <c r="C287" t="s">
        <v>378</v>
      </c>
      <c r="D287" t="s">
        <v>288</v>
      </c>
      <c r="E287" t="s">
        <v>208</v>
      </c>
      <c r="F287" s="2">
        <f>VLOOKUP(A287,'[5]Payments over £250'!A:F,6,FALSE)</f>
        <v>45882</v>
      </c>
    </row>
    <row r="288" spans="1:6" x14ac:dyDescent="0.35">
      <c r="A288">
        <v>5141220</v>
      </c>
      <c r="B288" s="6">
        <v>6250</v>
      </c>
      <c r="C288" t="s">
        <v>165</v>
      </c>
      <c r="D288" t="s">
        <v>288</v>
      </c>
      <c r="E288" t="s">
        <v>208</v>
      </c>
      <c r="F288" s="2">
        <f>VLOOKUP(A288,'[5]Payments over £250'!A:F,6,FALSE)</f>
        <v>45889</v>
      </c>
    </row>
    <row r="289" spans="1:6" x14ac:dyDescent="0.35">
      <c r="A289">
        <v>5141711</v>
      </c>
      <c r="B289" s="6">
        <v>540</v>
      </c>
      <c r="C289" t="s">
        <v>610</v>
      </c>
      <c r="D289" t="s">
        <v>288</v>
      </c>
      <c r="E289" t="s">
        <v>208</v>
      </c>
      <c r="F289" s="2">
        <f>VLOOKUP(A289,'[5]Payments over £250'!A:F,6,FALSE)</f>
        <v>45882</v>
      </c>
    </row>
    <row r="290" spans="1:6" x14ac:dyDescent="0.35">
      <c r="A290">
        <v>5141562</v>
      </c>
      <c r="B290" s="6">
        <v>1500</v>
      </c>
      <c r="C290" t="s">
        <v>611</v>
      </c>
      <c r="D290" t="s">
        <v>288</v>
      </c>
      <c r="E290" t="s">
        <v>73</v>
      </c>
      <c r="F290" s="2">
        <f>VLOOKUP(A290,'[5]Payments over £250'!A:F,6,FALSE)</f>
        <v>45875</v>
      </c>
    </row>
    <row r="291" spans="1:6" x14ac:dyDescent="0.35">
      <c r="A291">
        <v>5141568</v>
      </c>
      <c r="B291" s="6">
        <v>550</v>
      </c>
      <c r="C291" t="s">
        <v>294</v>
      </c>
      <c r="D291" t="s">
        <v>295</v>
      </c>
      <c r="E291" t="s">
        <v>296</v>
      </c>
      <c r="F291" s="2">
        <f>VLOOKUP(A291,'[5]Payments over £250'!A:F,6,FALSE)</f>
        <v>45882</v>
      </c>
    </row>
    <row r="292" spans="1:6" x14ac:dyDescent="0.35">
      <c r="A292">
        <v>5141571</v>
      </c>
      <c r="B292" s="6">
        <v>1100</v>
      </c>
      <c r="C292" t="s">
        <v>294</v>
      </c>
      <c r="D292" t="s">
        <v>295</v>
      </c>
      <c r="E292" t="s">
        <v>296</v>
      </c>
      <c r="F292" s="2">
        <f>VLOOKUP(A292,'[5]Payments over £250'!A:F,6,FALSE)</f>
        <v>45882</v>
      </c>
    </row>
    <row r="293" spans="1:6" x14ac:dyDescent="0.35">
      <c r="A293">
        <v>5141697</v>
      </c>
      <c r="B293" s="6">
        <v>2375.1</v>
      </c>
      <c r="C293" t="s">
        <v>475</v>
      </c>
      <c r="D293" t="s">
        <v>295</v>
      </c>
      <c r="E293" t="s">
        <v>296</v>
      </c>
      <c r="F293" s="2">
        <f>VLOOKUP(A293,'[5]Payments over £250'!A:F,6,FALSE)</f>
        <v>45882</v>
      </c>
    </row>
    <row r="294" spans="1:6" x14ac:dyDescent="0.35">
      <c r="A294">
        <v>5141698</v>
      </c>
      <c r="B294" s="6">
        <v>2375.1</v>
      </c>
      <c r="C294" t="s">
        <v>475</v>
      </c>
      <c r="D294" t="s">
        <v>295</v>
      </c>
      <c r="E294" t="s">
        <v>296</v>
      </c>
      <c r="F294" s="2">
        <f>VLOOKUP(A294,'[5]Payments over £250'!A:F,6,FALSE)</f>
        <v>45882</v>
      </c>
    </row>
    <row r="295" spans="1:6" x14ac:dyDescent="0.35">
      <c r="A295">
        <v>5141780</v>
      </c>
      <c r="B295" s="6">
        <v>900</v>
      </c>
      <c r="C295" t="s">
        <v>294</v>
      </c>
      <c r="D295" t="s">
        <v>295</v>
      </c>
      <c r="E295" t="s">
        <v>296</v>
      </c>
      <c r="F295" s="2">
        <f>VLOOKUP(A295,'[5]Payments over £250'!A:F,6,FALSE)</f>
        <v>45882</v>
      </c>
    </row>
    <row r="296" spans="1:6" x14ac:dyDescent="0.35">
      <c r="A296">
        <v>5141781</v>
      </c>
      <c r="B296" s="6">
        <v>950</v>
      </c>
      <c r="C296" t="s">
        <v>294</v>
      </c>
      <c r="D296" t="s">
        <v>295</v>
      </c>
      <c r="E296" t="s">
        <v>296</v>
      </c>
      <c r="F296" s="2">
        <f>VLOOKUP(A296,'[5]Payments over £250'!A:F,6,FALSE)</f>
        <v>45882</v>
      </c>
    </row>
    <row r="297" spans="1:6" x14ac:dyDescent="0.35">
      <c r="A297">
        <v>5141781</v>
      </c>
      <c r="B297" s="6">
        <v>550</v>
      </c>
      <c r="C297" t="s">
        <v>294</v>
      </c>
      <c r="D297" t="s">
        <v>295</v>
      </c>
      <c r="E297" t="s">
        <v>296</v>
      </c>
      <c r="F297" s="2">
        <f>VLOOKUP(A297,'[5]Payments over £250'!A:F,6,FALSE)</f>
        <v>45882</v>
      </c>
    </row>
    <row r="298" spans="1:6" x14ac:dyDescent="0.35">
      <c r="A298">
        <v>5141782</v>
      </c>
      <c r="B298" s="6">
        <v>550</v>
      </c>
      <c r="C298" t="s">
        <v>294</v>
      </c>
      <c r="D298" t="s">
        <v>295</v>
      </c>
      <c r="E298" t="s">
        <v>296</v>
      </c>
      <c r="F298" s="2">
        <f>VLOOKUP(A298,'[5]Payments over £250'!A:F,6,FALSE)</f>
        <v>45882</v>
      </c>
    </row>
    <row r="299" spans="1:6" x14ac:dyDescent="0.35">
      <c r="A299">
        <v>5141783</v>
      </c>
      <c r="B299" s="6">
        <v>1400</v>
      </c>
      <c r="C299" t="s">
        <v>294</v>
      </c>
      <c r="D299" t="s">
        <v>295</v>
      </c>
      <c r="E299" t="s">
        <v>296</v>
      </c>
      <c r="F299" s="2">
        <f>VLOOKUP(A299,'[5]Payments over £250'!A:F,6,FALSE)</f>
        <v>45882</v>
      </c>
    </row>
    <row r="300" spans="1:6" x14ac:dyDescent="0.35">
      <c r="A300">
        <v>5141783</v>
      </c>
      <c r="B300" s="6">
        <v>50</v>
      </c>
      <c r="C300" t="s">
        <v>294</v>
      </c>
      <c r="D300" t="s">
        <v>295</v>
      </c>
      <c r="E300" t="s">
        <v>296</v>
      </c>
      <c r="F300" s="2">
        <f>VLOOKUP(A300,'[5]Payments over £250'!A:F,6,FALSE)</f>
        <v>45882</v>
      </c>
    </row>
    <row r="301" spans="1:6" x14ac:dyDescent="0.35">
      <c r="A301">
        <v>5141784</v>
      </c>
      <c r="B301" s="6">
        <v>1150</v>
      </c>
      <c r="C301" t="s">
        <v>294</v>
      </c>
      <c r="D301" t="s">
        <v>295</v>
      </c>
      <c r="E301" t="s">
        <v>296</v>
      </c>
      <c r="F301" s="2">
        <f>VLOOKUP(A301,'[5]Payments over £250'!A:F,6,FALSE)</f>
        <v>45882</v>
      </c>
    </row>
    <row r="302" spans="1:6" x14ac:dyDescent="0.35">
      <c r="A302">
        <v>5141785</v>
      </c>
      <c r="B302" s="6">
        <v>950</v>
      </c>
      <c r="C302" t="s">
        <v>294</v>
      </c>
      <c r="D302" t="s">
        <v>295</v>
      </c>
      <c r="E302" t="s">
        <v>296</v>
      </c>
      <c r="F302" s="2">
        <f>VLOOKUP(A302,'[5]Payments over £250'!A:F,6,FALSE)</f>
        <v>45882</v>
      </c>
    </row>
    <row r="303" spans="1:6" x14ac:dyDescent="0.35">
      <c r="A303">
        <v>5141345</v>
      </c>
      <c r="B303" s="6">
        <v>12636.83</v>
      </c>
      <c r="C303" t="s">
        <v>297</v>
      </c>
      <c r="D303" t="s">
        <v>298</v>
      </c>
      <c r="E303" t="s">
        <v>94</v>
      </c>
      <c r="F303" s="2">
        <f>VLOOKUP(A303,'[5]Payments over £250'!A:F,6,FALSE)</f>
        <v>45875</v>
      </c>
    </row>
    <row r="304" spans="1:6" x14ac:dyDescent="0.35">
      <c r="A304">
        <v>5141605</v>
      </c>
      <c r="B304" s="6">
        <v>15273.57</v>
      </c>
      <c r="C304" t="s">
        <v>297</v>
      </c>
      <c r="D304" t="s">
        <v>298</v>
      </c>
      <c r="E304" t="s">
        <v>94</v>
      </c>
      <c r="F304" s="2">
        <f>VLOOKUP(A304,'[5]Payments over £250'!A:F,6,FALSE)</f>
        <v>45882</v>
      </c>
    </row>
    <row r="305" spans="1:6" x14ac:dyDescent="0.35">
      <c r="A305">
        <v>5141803</v>
      </c>
      <c r="B305" s="6">
        <v>18289.150000000001</v>
      </c>
      <c r="C305" t="s">
        <v>297</v>
      </c>
      <c r="D305" t="s">
        <v>298</v>
      </c>
      <c r="E305" t="s">
        <v>94</v>
      </c>
      <c r="F305" s="2">
        <f>VLOOKUP(A305,'[5]Payments over £250'!A:F,6,FALSE)</f>
        <v>45889</v>
      </c>
    </row>
    <row r="306" spans="1:6" x14ac:dyDescent="0.35">
      <c r="A306">
        <v>5141979</v>
      </c>
      <c r="B306" s="6">
        <v>16243.23</v>
      </c>
      <c r="C306" t="s">
        <v>297</v>
      </c>
      <c r="D306" t="s">
        <v>298</v>
      </c>
      <c r="E306" t="s">
        <v>94</v>
      </c>
      <c r="F306" s="2">
        <f>VLOOKUP(A306,'[5]Payments over £250'!A:F,6,FALSE)</f>
        <v>45889</v>
      </c>
    </row>
    <row r="307" spans="1:6" x14ac:dyDescent="0.35">
      <c r="A307">
        <v>5141830</v>
      </c>
      <c r="B307" s="6">
        <v>14174.5</v>
      </c>
      <c r="C307" t="s">
        <v>215</v>
      </c>
      <c r="D307" t="s">
        <v>354</v>
      </c>
      <c r="E307" t="s">
        <v>216</v>
      </c>
      <c r="F307" s="2">
        <f>VLOOKUP(A307,'[5]Payments over £250'!A:F,6,FALSE)</f>
        <v>45889</v>
      </c>
    </row>
    <row r="308" spans="1:6" x14ac:dyDescent="0.35">
      <c r="A308">
        <v>5141841</v>
      </c>
      <c r="B308" s="6">
        <v>83557.95</v>
      </c>
      <c r="C308" t="s">
        <v>215</v>
      </c>
      <c r="D308" t="s">
        <v>354</v>
      </c>
      <c r="E308" t="s">
        <v>216</v>
      </c>
      <c r="F308" s="2">
        <f>VLOOKUP(A308,'[5]Payments over £250'!A:F,6,FALSE)</f>
        <v>45889</v>
      </c>
    </row>
    <row r="309" spans="1:6" x14ac:dyDescent="0.35">
      <c r="A309">
        <v>5140705</v>
      </c>
      <c r="B309" s="6">
        <v>966.16</v>
      </c>
      <c r="C309" t="s">
        <v>307</v>
      </c>
      <c r="D309" t="s">
        <v>354</v>
      </c>
      <c r="E309" t="s">
        <v>308</v>
      </c>
      <c r="F309" s="2">
        <f>VLOOKUP(A309,'[5]Payments over £250'!A:F,6,FALSE)</f>
        <v>45882</v>
      </c>
    </row>
    <row r="310" spans="1:6" x14ac:dyDescent="0.35">
      <c r="A310">
        <v>5141683</v>
      </c>
      <c r="B310" s="6">
        <v>3348.17</v>
      </c>
      <c r="C310" t="s">
        <v>307</v>
      </c>
      <c r="D310" t="s">
        <v>354</v>
      </c>
      <c r="E310" t="s">
        <v>308</v>
      </c>
      <c r="F310" s="2">
        <f>VLOOKUP(A310,'[5]Payments over £250'!A:F,6,FALSE)</f>
        <v>45882</v>
      </c>
    </row>
  </sheetData>
  <autoFilter ref="A2:F310" xr:uid="{2820D6AA-D89C-4641-A696-1B7AEB84F717}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April 25 spend</vt:lpstr>
      <vt:lpstr>May 2025 Spend</vt:lpstr>
      <vt:lpstr>June 2025 Spend</vt:lpstr>
      <vt:lpstr>July 2025 spend</vt:lpstr>
      <vt:lpstr>August 2025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2025-05-19T15:08:13Z</dcterms:created>
  <dcterms:modified xsi:type="dcterms:W3CDTF">2025-09-10T15:35:35Z</dcterms:modified>
</cp:coreProperties>
</file>