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southderbyshiregovuk.sharepoint.com/sites/SDDCPROCUREMENTHUB-V4ProcurementHub/Shared Documents/Procurement Hub/1.1 Internal Master Contract Register/"/>
    </mc:Choice>
  </mc:AlternateContent>
  <xr:revisionPtr revIDLastSave="1821" documentId="8_{4237F853-F671-ED4E-8AF1-B24455089BA7}" xr6:coauthVersionLast="47" xr6:coauthVersionMax="47" xr10:uidLastSave="{13DBFB56-713B-45FB-8F9B-9D91ADF93027}"/>
  <bookViews>
    <workbookView xWindow="-120" yWindow="-120" windowWidth="29040" windowHeight="15720" xr2:uid="{9F074C0D-CFE5-334D-A0AA-5C1C109C2375}"/>
  </bookViews>
  <sheets>
    <sheet name="Main" sheetId="1" r:id="rId1"/>
  </sheets>
  <definedNames>
    <definedName name="_xlnm._FilterDatabase" localSheetId="0" hidden="1">Main!$C$1:$H$102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<sst xmlns="http://schemas.openxmlformats.org/spreadsheetml/2006/main" count="409" uniqueCount="259">
  <si>
    <t>Contract Title / Description</t>
  </si>
  <si>
    <t>Contractor / Supplier</t>
  </si>
  <si>
    <t>ORIGINAL Start Date</t>
  </si>
  <si>
    <t>ORIGINAL End Date</t>
  </si>
  <si>
    <t>EXTENDED End Date</t>
  </si>
  <si>
    <t>Extension Option Exercised</t>
  </si>
  <si>
    <t>Estimated Total Contract Value                    £</t>
  </si>
  <si>
    <t>Lead Officer</t>
  </si>
  <si>
    <t>External Audit (Public Sector Auditing Appointments Framework)</t>
  </si>
  <si>
    <t>Mazars LLP</t>
  </si>
  <si>
    <t>Executive Director - Resources and Transformation</t>
  </si>
  <si>
    <t>Procurement Support Services</t>
  </si>
  <si>
    <t>V4 Services Limited</t>
  </si>
  <si>
    <t>Head of Customer Services</t>
  </si>
  <si>
    <t>Printer fleet and Print Management</t>
  </si>
  <si>
    <t>Konica Minolta</t>
  </si>
  <si>
    <t>Agreement for Maintel to supply communication services to the Council</t>
  </si>
  <si>
    <t>Maintel Europe Ltd</t>
  </si>
  <si>
    <t>Rolling</t>
  </si>
  <si>
    <t>Geographical Information System</t>
  </si>
  <si>
    <t>Astun Technologies</t>
  </si>
  <si>
    <t>Gov Service Platform</t>
  </si>
  <si>
    <t xml:space="preserve">Granicus </t>
  </si>
  <si>
    <t>Yes</t>
  </si>
  <si>
    <t>Cellular Mobile Contract (Data &amp; Voice)</t>
  </si>
  <si>
    <t>WaveNet</t>
  </si>
  <si>
    <t>No</t>
  </si>
  <si>
    <t>Civic Core Network Support</t>
  </si>
  <si>
    <t>Fournet</t>
  </si>
  <si>
    <t>Cyber Security &amp; End Point Protection</t>
  </si>
  <si>
    <t xml:space="preserve">Phoenix Software </t>
  </si>
  <si>
    <t>Core Infrastructure (Civic Offices)</t>
  </si>
  <si>
    <t>Core Infrastructure (Depot)</t>
  </si>
  <si>
    <t>Microsoft DTA Licence Agreement</t>
  </si>
  <si>
    <t>End User Device Hardware</t>
  </si>
  <si>
    <t>Converge (Stone)</t>
  </si>
  <si>
    <t>Unified Comms - Teams Telephony</t>
  </si>
  <si>
    <t>Backup support contract</t>
  </si>
  <si>
    <t>Veeam</t>
  </si>
  <si>
    <t>Gazetteer Management System</t>
  </si>
  <si>
    <t>StatMap Ltd.</t>
  </si>
  <si>
    <t>31/05/2026</t>
  </si>
  <si>
    <t>Provision of Electricity</t>
  </si>
  <si>
    <t xml:space="preserve">EDF Energy </t>
  </si>
  <si>
    <t>Variabe</t>
  </si>
  <si>
    <t>Head of Corporate Property</t>
  </si>
  <si>
    <t xml:space="preserve">Provision of Water </t>
  </si>
  <si>
    <t xml:space="preserve">Castle Water </t>
  </si>
  <si>
    <t xml:space="preserve">Variable </t>
  </si>
  <si>
    <t>Gas Supply</t>
  </si>
  <si>
    <t>Corona Energy</t>
  </si>
  <si>
    <t>N/A</t>
  </si>
  <si>
    <t>Swadlincote Christmas Lights</t>
  </si>
  <si>
    <t>Christmas Plus Limited</t>
  </si>
  <si>
    <t>29/05/2025</t>
  </si>
  <si>
    <t>28/05/2028</t>
  </si>
  <si>
    <t>28/05/2029</t>
  </si>
  <si>
    <t>Head of Cultural &amp; Community Services</t>
  </si>
  <si>
    <t>Contract for the provision of tree services 2024-2027</t>
  </si>
  <si>
    <t xml:space="preserve">Tom Richards t/a Tom Richards Tree Services </t>
  </si>
  <si>
    <t>Safer Homes Scheme</t>
  </si>
  <si>
    <t>South Derbyshire CVS</t>
  </si>
  <si>
    <t>Leisure Centre Management</t>
  </si>
  <si>
    <t xml:space="preserve">Sports and Leisure Management Ltd </t>
  </si>
  <si>
    <t>Social Car Scheme</t>
  </si>
  <si>
    <t>Community Support Services</t>
  </si>
  <si>
    <t>Business Printing Services (Outbound Mail)</t>
  </si>
  <si>
    <t>PHD Mail Limited</t>
  </si>
  <si>
    <t>Payment Services Platform</t>
  </si>
  <si>
    <t xml:space="preserve">Capita Business Services </t>
  </si>
  <si>
    <t>Citizen Facing Revenues &amp; Benefits Forms</t>
  </si>
  <si>
    <t>IEG4</t>
  </si>
  <si>
    <t>Information@Work software</t>
  </si>
  <si>
    <t>NEC Software</t>
  </si>
  <si>
    <t>13,000 (p.a)</t>
  </si>
  <si>
    <t>Analyse Local</t>
  </si>
  <si>
    <t>Inform Holdings Ltd</t>
  </si>
  <si>
    <t>13/10/2025</t>
  </si>
  <si>
    <t>Head of Economic Development and Growth</t>
  </si>
  <si>
    <t>South Derbyshire Business Advice Service</t>
  </si>
  <si>
    <t>David Richards Business Advisor</t>
  </si>
  <si>
    <t>Management of Swadlincote Market</t>
  </si>
  <si>
    <t>SW Markets and Events</t>
  </si>
  <si>
    <t>Stray Dog Collection and Kennelling</t>
  </si>
  <si>
    <t>Crowfoot Kennels</t>
  </si>
  <si>
    <t>Head of Environmental Services</t>
  </si>
  <si>
    <t xml:space="preserve">Food Hygiene Inspections </t>
  </si>
  <si>
    <t xml:space="preserve">Osbourne Richardson </t>
  </si>
  <si>
    <t>31/03/2026</t>
  </si>
  <si>
    <t>Provision of Agresso Unit4 Software</t>
  </si>
  <si>
    <t>Unit4 Business Software Ltd</t>
  </si>
  <si>
    <t>Head of Finance</t>
  </si>
  <si>
    <t>Provision of Banking Services</t>
  </si>
  <si>
    <t>Barclays Bank PLC</t>
  </si>
  <si>
    <t>Electronic Payment Services - Paypoint and Post Office (Procurement for Housing F/work)</t>
  </si>
  <si>
    <t>Allpay</t>
  </si>
  <si>
    <t>Insurance Services</t>
  </si>
  <si>
    <t xml:space="preserve">AON </t>
  </si>
  <si>
    <t>Zurich Municipal Insurance</t>
  </si>
  <si>
    <t>Cash in Transit Services</t>
  </si>
  <si>
    <t>Security Plus + Limited</t>
  </si>
  <si>
    <t>Finance Analytics Subscription</t>
  </si>
  <si>
    <t>Dun &amp; Bradstreet</t>
  </si>
  <si>
    <t>Maintenance Contract for Scheme Equipment</t>
  </si>
  <si>
    <t>Tunstall Healthcare UK Limited</t>
  </si>
  <si>
    <t>Head of Housing</t>
  </si>
  <si>
    <t xml:space="preserve">MRI Allocations and Housing Enterprise </t>
  </si>
  <si>
    <t>MRI Software Limited</t>
  </si>
  <si>
    <t>Asbestos Surveys</t>
  </si>
  <si>
    <t>Environtec Limited</t>
  </si>
  <si>
    <t>Supply Agreement For Supply Of Products And/Or Services Under Technology Enabled Lives Framework</t>
  </si>
  <si>
    <t>LEGRAND ELECTRIC LTD</t>
  </si>
  <si>
    <t>Supply Agreement For Supply Of Products Under Technology Enabled Lives Framework</t>
  </si>
  <si>
    <t>TUNSTALL HEALTHCARE (UK) LIMITED</t>
  </si>
  <si>
    <t>Drainage Clearance and CCTV Inspection for SDDC Housing Stock</t>
  </si>
  <si>
    <t>Dalrod (UK) Ltd</t>
  </si>
  <si>
    <t>People Potential Possibilities (P3)</t>
  </si>
  <si>
    <t>Total Cleaning Services Solution</t>
  </si>
  <si>
    <t>Hi-Spec Facilities Services Ltd</t>
  </si>
  <si>
    <t>Provision of Domestic Abuse Support Services</t>
  </si>
  <si>
    <t>Trident Reach the People Charity</t>
  </si>
  <si>
    <t>Contract for planned internal and external property works across SDDC owned/controlled properties</t>
  </si>
  <si>
    <t>Wates Property Services Limited</t>
  </si>
  <si>
    <t>Contract for responsive repairs and void property works across SDDC owned/controlled properties</t>
  </si>
  <si>
    <t>Supply and delivery of general building materials and associated services for planned, new build, investment and repairs and maintenance works</t>
  </si>
  <si>
    <t xml:space="preserve">Travis Perkins </t>
  </si>
  <si>
    <t>Tenant Satisfaction Measures</t>
  </si>
  <si>
    <t>Housemark</t>
  </si>
  <si>
    <t>Building Materials (PfH Call-off Contract)</t>
  </si>
  <si>
    <t>Huws Grey</t>
  </si>
  <si>
    <t>EICR Contract</t>
  </si>
  <si>
    <t>Farrendale Ltd</t>
  </si>
  <si>
    <t>Fire Doors / Fire Stopping</t>
  </si>
  <si>
    <t>Neo Property Solutions</t>
  </si>
  <si>
    <t>Legionella Testing</t>
  </si>
  <si>
    <t>Second Element Limited</t>
  </si>
  <si>
    <t>Contract for the provision of maintenance and repair works to doors at various properties</t>
  </si>
  <si>
    <t>F Bamford (Engineering) Ltd T/A Bamford Doors</t>
  </si>
  <si>
    <t>Sprinkler System Servicing</t>
  </si>
  <si>
    <t>I-Mist Ltd</t>
  </si>
  <si>
    <t>Asbestos Removal</t>
  </si>
  <si>
    <t>European Asbestos Services Ltd</t>
  </si>
  <si>
    <t>Contract for the provision of and maintenance of washing machines and tumble dryers across supported 
housing sites</t>
  </si>
  <si>
    <t>Electrolux Professional Ltd</t>
  </si>
  <si>
    <t>Gas Servicing and maintenance in South Derbyshire</t>
  </si>
  <si>
    <t xml:space="preserve">Renuvo </t>
  </si>
  <si>
    <t>Installation and Maintenance of Stairlifts and Passenger Lift</t>
  </si>
  <si>
    <t>Lift &amp; Engineering Services Limited</t>
  </si>
  <si>
    <t>Installation and maintenance to Housing stock of: Fire Alams, Sprinkler Systems, Emergency Lighting, Fire Extinguishers</t>
  </si>
  <si>
    <t>Fieldway Group</t>
  </si>
  <si>
    <t>Scaffolding</t>
  </si>
  <si>
    <t>ToughScaff Ltd</t>
  </si>
  <si>
    <t>Providing hostel beds</t>
  </si>
  <si>
    <t>Housing Compliance Audits</t>
  </si>
  <si>
    <t>Morgan Lambert Ltd</t>
  </si>
  <si>
    <t>30/09/2027</t>
  </si>
  <si>
    <t>30/09/2029</t>
  </si>
  <si>
    <t>Committee management System (CMIS)</t>
  </si>
  <si>
    <t>Astech Consultants Ltd</t>
  </si>
  <si>
    <t>Head of Legal &amp; Democratic Services</t>
  </si>
  <si>
    <t>Online Legal Resources</t>
  </si>
  <si>
    <t>Thomson Reuters</t>
  </si>
  <si>
    <t>Xpress Core Election Management System</t>
  </si>
  <si>
    <t>Civica UK Ltd</t>
  </si>
  <si>
    <t>Supply of Route Optimisation Solution</t>
  </si>
  <si>
    <t>Webaspx Limited</t>
  </si>
  <si>
    <t>Head of Operational Services</t>
  </si>
  <si>
    <t>Collection of coffee pods</t>
  </si>
  <si>
    <t>Podback Limited</t>
  </si>
  <si>
    <t>Supply of Refuse Freighters and Commercial Vehicles (Nottinghamshire Vehicle Consortium)</t>
  </si>
  <si>
    <t>Terberg DTS UK and Perrys Motor Group</t>
  </si>
  <si>
    <t>Fleet Management Hosted Software as A Service</t>
  </si>
  <si>
    <t>Trapeze Group (UK) Limited trading as AssetWorks</t>
  </si>
  <si>
    <t>Waste Recycling and Composting Facility</t>
  </si>
  <si>
    <t>Biffa Waste Services Limited</t>
  </si>
  <si>
    <t>Recycling Contract</t>
  </si>
  <si>
    <t>Wilshees Waste &amp; Recycling Ltd</t>
  </si>
  <si>
    <t>Contract for waste operational services management system</t>
  </si>
  <si>
    <t xml:space="preserve">Whitespace Work Software Ltd </t>
  </si>
  <si>
    <t>Kerbside Dry Recycling (Mixed Materials)</t>
  </si>
  <si>
    <t>HW Martin</t>
  </si>
  <si>
    <t>Kerbside Dry Recycling (Paper &amp; Card)</t>
  </si>
  <si>
    <t>Smurfit Kappa</t>
  </si>
  <si>
    <t>Recycling and Waste Management Services</t>
  </si>
  <si>
    <t xml:space="preserve">Veolia (UK) </t>
  </si>
  <si>
    <t>Refuse Collection Vehicles</t>
  </si>
  <si>
    <t>Dennis Eagle Ltd</t>
  </si>
  <si>
    <t>27/03/2025</t>
  </si>
  <si>
    <t>18/12/2025</t>
  </si>
  <si>
    <t>Pool Cars</t>
  </si>
  <si>
    <t>Motus Group (UK) Ltd</t>
  </si>
  <si>
    <t>22/05/2025</t>
  </si>
  <si>
    <t>15/08/2025</t>
  </si>
  <si>
    <t>3.5 Tone Electric Panel Vans</t>
  </si>
  <si>
    <t>26/09/2025</t>
  </si>
  <si>
    <t>3.0T Electric Crew Cab Panel Vans</t>
  </si>
  <si>
    <t>21/08/2025</t>
  </si>
  <si>
    <t>7.5 Tonne Luton Chassis Cab with Tail Lift</t>
  </si>
  <si>
    <t>Bell Truck Sales Ltd t/a Bell Truck and Van</t>
  </si>
  <si>
    <t>26/06/2025</t>
  </si>
  <si>
    <t>Compact Sweepers</t>
  </si>
  <si>
    <t>Aebi Schmidt UK Ltd.</t>
  </si>
  <si>
    <t>Provision of Payroll and HR System</t>
  </si>
  <si>
    <t>Zellis UK Limited</t>
  </si>
  <si>
    <t>Head of Organisational Development and Performance</t>
  </si>
  <si>
    <t>Driving Licence Checking Service</t>
  </si>
  <si>
    <t>TTC 2000 Ltd</t>
  </si>
  <si>
    <t>External Facilitator for Job Evaluation</t>
  </si>
  <si>
    <t>STAHRS Limited</t>
  </si>
  <si>
    <t>Occupational Health Services</t>
  </si>
  <si>
    <t>Ergonomic assessment and product provision</t>
  </si>
  <si>
    <t>Posturite Limited</t>
  </si>
  <si>
    <t>Provision of Counselling Services</t>
  </si>
  <si>
    <t xml:space="preserve">Claire Reeves Counselling Services </t>
  </si>
  <si>
    <t>Electronic Learning and Training system (Skillbites / Academy 10) (LMS Contract)</t>
  </si>
  <si>
    <t>Progress International Limited</t>
  </si>
  <si>
    <t>Advertising: (Planning notice, Licensing notice, Recruitment)</t>
  </si>
  <si>
    <t>Derbyshire County Council</t>
  </si>
  <si>
    <t>Health &amp; Safety Software</t>
  </si>
  <si>
    <t>Riskex Ltd</t>
  </si>
  <si>
    <t>14/12/2025</t>
  </si>
  <si>
    <t>13/12/2027</t>
  </si>
  <si>
    <t>13/12/2028</t>
  </si>
  <si>
    <t>Arcus Global Limited</t>
  </si>
  <si>
    <t>Head of Planning and Strategic Housing</t>
  </si>
  <si>
    <t>G-Clould 12 Call-off Contract - Contract for the procurement of new planning policy IT software</t>
  </si>
  <si>
    <t>Inovem Limited</t>
  </si>
  <si>
    <t>Fire Risk Assessments</t>
  </si>
  <si>
    <t>Fieldway Compliance Ltd</t>
  </si>
  <si>
    <t xml:space="preserve">Destruction of Confidential Materials </t>
  </si>
  <si>
    <t>Shred-It</t>
  </si>
  <si>
    <t xml:space="preserve">e-Tendering Portal </t>
  </si>
  <si>
    <t xml:space="preserve">ProActis </t>
  </si>
  <si>
    <t>Valuations &amp; EPCs in respect of RTB applications</t>
  </si>
  <si>
    <t>Sure Surveyors Ltd</t>
  </si>
  <si>
    <t>Rosliston Forestry Centre – Doors and Glazing Replacement Project</t>
  </si>
  <si>
    <t>Security Surveillance Systems Ltd (T/A SS Group)</t>
  </si>
  <si>
    <t>General Property Repairs</t>
  </si>
  <si>
    <t>PJ Lilley Ltd</t>
  </si>
  <si>
    <t>Arcus Environmental Health &amp; Licensing Software</t>
  </si>
  <si>
    <t>Insight Direct (UK) Ltd</t>
  </si>
  <si>
    <t>South Derbyshire WHLG - Retrofit Services</t>
  </si>
  <si>
    <t>YORKSHIRE ENERGY SERVICES CIC (T/A YES ENERGY SOLUTIONS)</t>
  </si>
  <si>
    <t>Provision of Right to Buy Valuations</t>
  </si>
  <si>
    <t>Energy Efficiency Measures Installation Contractor</t>
  </si>
  <si>
    <t>Revenues and Benefits System</t>
  </si>
  <si>
    <t>MRI Community Software Limited</t>
  </si>
  <si>
    <t>Email Management System</t>
  </si>
  <si>
    <t>Tricostar Software LTD</t>
  </si>
  <si>
    <t>Coffee Machines</t>
  </si>
  <si>
    <t>Lavazza</t>
  </si>
  <si>
    <t>Optima Health PLC</t>
  </si>
  <si>
    <t>LGR Consultancy</t>
  </si>
  <si>
    <t>KPMG LLP</t>
  </si>
  <si>
    <t>Head of Transformation</t>
  </si>
  <si>
    <t>Planning and Land Charges System</t>
  </si>
  <si>
    <t>Keystone Project Solutions</t>
  </si>
  <si>
    <t>Leisure Centre &amp; Civic Offices - Project Manager</t>
  </si>
  <si>
    <t>Chief Executive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</si>
</sst>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2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4"/>
      <color rgb="FFFFFFFF"/>
      <name val="Calibri"/>
      <family val="2"/>
    </font>
    <font>
      <sz val="8"/>
      <name val="Aptos Narrow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CC00"/>
        <bgColor rgb="FF70AD47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/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1" fillId="0" borderId="4" xfId="0" applyFont="1" applyBorder="1"/>
    <xf numFmtId="0" fontId="2" fillId="2" borderId="3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1" fillId="0" borderId="6" xfId="0" applyFont="1" applyBorder="1"/>
    <xf numFmtId="0" fontId="1" fillId="0" borderId="7" xfId="0" applyFont="1" applyBorder="1"/>
    <xf numFmtId="0" fontId="1" fillId="0" borderId="6" xfId="0" applyFont="1" applyBorder="1" applyAlignment="1">
      <alignment wrapText="1"/>
    </xf>
    <xf numFmtId="0" fontId="1" fillId="0" borderId="6" xfId="0" applyFont="1" applyBorder="1" applyAlignment="1">
      <alignment horizontal="left"/>
    </xf>
    <xf numFmtId="0" fontId="2" fillId="2" borderId="8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top"/>
    </xf>
    <xf numFmtId="164" fontId="1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1" fillId="0" borderId="9" xfId="0" applyFont="1" applyBorder="1"/>
    <xf numFmtId="0" fontId="5" fillId="0" borderId="10" xfId="0" applyFont="1" applyBorder="1"/>
    <xf numFmtId="164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dd/mm/yy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dd/mm/yy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4" formatCode="dd/mm/yy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FFFFFF"/>
        <name val="Calibri"/>
        <family val="2"/>
        <scheme val="none"/>
      </font>
      <fill>
        <patternFill patternType="solid">
          <fgColor rgb="FF70AD47"/>
          <bgColor rgb="FF00CC0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9DBDC6D-E63A-4C34-BDE1-D1A8C83E37E5}" name="Table2" displayName="Table2" ref="A1:H124" totalsRowShown="0" headerRowDxfId="9" tableBorderDxfId="8">
  <autoFilter ref="A1:H124" xr:uid="{F9DBDC6D-E63A-4C34-BDE1-D1A8C83E37E5}"/>
  <tableColumns count="8">
    <tableColumn id="1" xr3:uid="{630C3377-72D2-4EE5-9E7C-F3F79CB71395}" name="Contract Title / Description" dataDxfId="7"/>
    <tableColumn id="2" xr3:uid="{E7D474E4-D530-445B-90A8-265FD687D42C}" name="Contractor / Supplier" dataDxfId="6"/>
    <tableColumn id="4" xr3:uid="{5D9C5F6D-6B37-44D4-8F77-8BC98A532121}" name="ORIGINAL Start Date" dataDxfId="5"/>
    <tableColumn id="5" xr3:uid="{EF35855B-E05F-4333-BDFF-E561236E20D9}" name="ORIGINAL End Date" dataDxfId="4"/>
    <tableColumn id="6" xr3:uid="{CB471670-B826-402D-B307-1467DAB7A1E8}" name="EXTENDED End Date" dataDxfId="3"/>
    <tableColumn id="7" xr3:uid="{1DAE69F6-9CD6-424A-AE95-F300B6FB655E}" name="Extension Option Exercised" dataDxfId="2"/>
    <tableColumn id="8" xr3:uid="{3CE9E085-74A8-40AD-BE04-1784F23DF6F0}" name="Estimated Total Contract Value                    £" dataDxfId="1"/>
    <tableColumn id="9" xr3:uid="{433C21C5-E639-4C6A-922A-6C3794DC52CC}" name="Lead Office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72B8C-DD4A-CC44-8CE5-DC73FC879648}">
  <dimension ref="A1:I129"/>
  <sheetViews>
    <sheetView tabSelected="1" topLeftCell="A71" zoomScale="74" zoomScaleNormal="85" workbookViewId="0">
      <selection activeCell="C114" sqref="C114"/>
    </sheetView>
  </sheetViews>
  <sheetFormatPr defaultColWidth="11" defaultRowHeight="15.75" x14ac:dyDescent="0.25"/>
  <cols>
    <col min="1" max="1" width="79" customWidth="1"/>
    <col min="2" max="2" width="53.75" bestFit="1" customWidth="1"/>
    <col min="3" max="3" width="23.375" style="4" bestFit="1" customWidth="1"/>
    <col min="4" max="4" width="26.75" style="4" bestFit="1" customWidth="1"/>
    <col min="5" max="5" width="25.625" style="4" bestFit="1" customWidth="1"/>
    <col min="6" max="6" width="26.25" style="4" bestFit="1" customWidth="1"/>
    <col min="7" max="7" width="34.125" style="4" bestFit="1" customWidth="1"/>
    <col min="8" max="8" width="54" style="4" bestFit="1" customWidth="1"/>
    <col min="9" max="9" width="39" customWidth="1"/>
  </cols>
  <sheetData>
    <row r="1" spans="1:9" s="4" customFormat="1" ht="18.75" customHeight="1" x14ac:dyDescent="0.3">
      <c r="A1" s="20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5" t="s">
        <v>5</v>
      </c>
      <c r="G1" s="14" t="s">
        <v>6</v>
      </c>
      <c r="H1" s="14" t="s">
        <v>7</v>
      </c>
      <c r="I1" s="3"/>
    </row>
    <row r="2" spans="1:9" x14ac:dyDescent="0.25">
      <c r="A2" s="16" t="s">
        <v>8</v>
      </c>
      <c r="B2" s="2" t="s">
        <v>9</v>
      </c>
      <c r="C2" s="22">
        <v>45017</v>
      </c>
      <c r="D2" s="22">
        <v>46843</v>
      </c>
      <c r="E2" s="22"/>
      <c r="F2" s="6"/>
      <c r="G2" s="7">
        <v>725000</v>
      </c>
      <c r="H2" s="2" t="s">
        <v>10</v>
      </c>
      <c r="I2" s="1"/>
    </row>
    <row r="3" spans="1:9" x14ac:dyDescent="0.25">
      <c r="A3" s="16" t="s">
        <v>257</v>
      </c>
      <c r="B3" s="2" t="s">
        <v>256</v>
      </c>
      <c r="C3" s="22">
        <v>45717</v>
      </c>
      <c r="D3" s="22">
        <v>47025</v>
      </c>
      <c r="E3" s="22"/>
      <c r="F3" s="6"/>
      <c r="G3" s="7">
        <v>267000</v>
      </c>
      <c r="H3" s="2" t="s">
        <v>10</v>
      </c>
      <c r="I3" s="1"/>
    </row>
    <row r="4" spans="1:9" x14ac:dyDescent="0.25">
      <c r="A4" s="16" t="s">
        <v>11</v>
      </c>
      <c r="B4" s="2" t="s">
        <v>12</v>
      </c>
      <c r="C4" s="22">
        <v>45658</v>
      </c>
      <c r="D4" s="22">
        <v>46752</v>
      </c>
      <c r="E4" s="22">
        <v>47848</v>
      </c>
      <c r="F4" s="6"/>
      <c r="G4" s="7">
        <v>241175</v>
      </c>
      <c r="H4" s="2" t="s">
        <v>13</v>
      </c>
      <c r="I4" s="1"/>
    </row>
    <row r="5" spans="1:9" x14ac:dyDescent="0.25">
      <c r="A5" s="16" t="s">
        <v>14</v>
      </c>
      <c r="B5" s="2" t="s">
        <v>15</v>
      </c>
      <c r="C5" s="22">
        <v>45791</v>
      </c>
      <c r="D5" s="22">
        <v>47616</v>
      </c>
      <c r="E5" s="22">
        <v>48347</v>
      </c>
      <c r="F5" s="6"/>
      <c r="G5" s="7">
        <v>16600</v>
      </c>
      <c r="H5" s="2" t="s">
        <v>254</v>
      </c>
      <c r="I5" s="1"/>
    </row>
    <row r="6" spans="1:9" x14ac:dyDescent="0.25">
      <c r="A6" s="16" t="s">
        <v>16</v>
      </c>
      <c r="B6" s="2" t="s">
        <v>17</v>
      </c>
      <c r="C6" s="22">
        <v>44639</v>
      </c>
      <c r="D6" s="22" t="s">
        <v>18</v>
      </c>
      <c r="E6" s="22"/>
      <c r="F6" s="5"/>
      <c r="G6" s="7">
        <v>23590</v>
      </c>
      <c r="H6" s="2" t="s">
        <v>254</v>
      </c>
      <c r="I6" s="1"/>
    </row>
    <row r="7" spans="1:9" x14ac:dyDescent="0.25">
      <c r="A7" s="16" t="s">
        <v>19</v>
      </c>
      <c r="B7" s="2" t="s">
        <v>20</v>
      </c>
      <c r="C7" s="22">
        <v>45689</v>
      </c>
      <c r="D7" s="22">
        <v>46783</v>
      </c>
      <c r="E7" s="22">
        <v>47149</v>
      </c>
      <c r="F7" s="6"/>
      <c r="G7" s="7">
        <v>72480</v>
      </c>
      <c r="H7" s="2" t="s">
        <v>254</v>
      </c>
      <c r="I7" s="1"/>
    </row>
    <row r="8" spans="1:9" x14ac:dyDescent="0.25">
      <c r="A8" s="16" t="s">
        <v>21</v>
      </c>
      <c r="B8" s="2" t="s">
        <v>22</v>
      </c>
      <c r="C8" s="22">
        <v>44843</v>
      </c>
      <c r="D8" s="22">
        <v>45574</v>
      </c>
      <c r="E8" s="22">
        <v>46304</v>
      </c>
      <c r="F8" s="6" t="s">
        <v>23</v>
      </c>
      <c r="G8" s="7">
        <v>180000</v>
      </c>
      <c r="H8" s="2" t="s">
        <v>254</v>
      </c>
      <c r="I8" s="1"/>
    </row>
    <row r="9" spans="1:9" x14ac:dyDescent="0.25">
      <c r="A9" s="16" t="s">
        <v>24</v>
      </c>
      <c r="B9" s="2" t="s">
        <v>25</v>
      </c>
      <c r="C9" s="22">
        <v>44805</v>
      </c>
      <c r="D9" s="22">
        <v>45900</v>
      </c>
      <c r="E9" s="22">
        <v>45900</v>
      </c>
      <c r="F9" s="6" t="s">
        <v>26</v>
      </c>
      <c r="G9" s="7">
        <v>43000</v>
      </c>
      <c r="H9" s="2" t="s">
        <v>254</v>
      </c>
      <c r="I9" s="1"/>
    </row>
    <row r="10" spans="1:9" x14ac:dyDescent="0.25">
      <c r="A10" s="16" t="s">
        <v>27</v>
      </c>
      <c r="B10" s="2" t="s">
        <v>28</v>
      </c>
      <c r="C10" s="22">
        <v>45565</v>
      </c>
      <c r="D10" s="22">
        <v>46635</v>
      </c>
      <c r="E10" s="22">
        <v>46635</v>
      </c>
      <c r="F10" s="6"/>
      <c r="G10" s="7">
        <v>52661</v>
      </c>
      <c r="H10" s="2" t="s">
        <v>254</v>
      </c>
      <c r="I10" s="1"/>
    </row>
    <row r="11" spans="1:9" x14ac:dyDescent="0.25">
      <c r="A11" s="16" t="s">
        <v>29</v>
      </c>
      <c r="B11" s="2" t="s">
        <v>30</v>
      </c>
      <c r="C11" s="22">
        <v>45323</v>
      </c>
      <c r="D11" s="22">
        <v>46419</v>
      </c>
      <c r="E11" s="22">
        <v>46419</v>
      </c>
      <c r="F11" s="6"/>
      <c r="G11" s="7">
        <v>45949</v>
      </c>
      <c r="H11" s="2" t="s">
        <v>254</v>
      </c>
      <c r="I11" s="1"/>
    </row>
    <row r="12" spans="1:9" x14ac:dyDescent="0.25">
      <c r="A12" s="16" t="s">
        <v>31</v>
      </c>
      <c r="B12" s="2" t="s">
        <v>30</v>
      </c>
      <c r="C12" s="22">
        <v>45292</v>
      </c>
      <c r="D12" s="22">
        <v>46568</v>
      </c>
      <c r="E12" s="22">
        <v>46568</v>
      </c>
      <c r="F12" s="6"/>
      <c r="G12" s="7">
        <v>33259</v>
      </c>
      <c r="H12" s="2" t="s">
        <v>254</v>
      </c>
      <c r="I12" s="1"/>
    </row>
    <row r="13" spans="1:9" x14ac:dyDescent="0.25">
      <c r="A13" s="16" t="s">
        <v>32</v>
      </c>
      <c r="B13" s="2" t="s">
        <v>30</v>
      </c>
      <c r="C13" s="22">
        <v>45514</v>
      </c>
      <c r="D13" s="22">
        <v>46609</v>
      </c>
      <c r="E13" s="22">
        <v>46609</v>
      </c>
      <c r="F13" s="6"/>
      <c r="G13" s="7">
        <v>120120</v>
      </c>
      <c r="H13" s="2" t="s">
        <v>254</v>
      </c>
      <c r="I13" s="1"/>
    </row>
    <row r="14" spans="1:9" x14ac:dyDescent="0.25">
      <c r="A14" s="16" t="s">
        <v>33</v>
      </c>
      <c r="B14" s="2" t="s">
        <v>30</v>
      </c>
      <c r="C14" s="22">
        <v>45657</v>
      </c>
      <c r="D14" s="22">
        <v>46752</v>
      </c>
      <c r="E14" s="22">
        <v>46752</v>
      </c>
      <c r="F14" s="6"/>
      <c r="G14" s="7">
        <v>468238</v>
      </c>
      <c r="H14" s="2" t="s">
        <v>254</v>
      </c>
      <c r="I14" s="1"/>
    </row>
    <row r="15" spans="1:9" x14ac:dyDescent="0.25">
      <c r="A15" s="16" t="s">
        <v>34</v>
      </c>
      <c r="B15" s="2" t="s">
        <v>35</v>
      </c>
      <c r="C15" s="22">
        <v>45677</v>
      </c>
      <c r="D15" s="22">
        <v>46771</v>
      </c>
      <c r="E15" s="22">
        <v>46771</v>
      </c>
      <c r="F15" s="6"/>
      <c r="G15" s="7">
        <v>305157</v>
      </c>
      <c r="H15" s="2" t="s">
        <v>254</v>
      </c>
      <c r="I15" s="1"/>
    </row>
    <row r="16" spans="1:9" x14ac:dyDescent="0.25">
      <c r="A16" s="16" t="s">
        <v>36</v>
      </c>
      <c r="B16" s="2" t="s">
        <v>28</v>
      </c>
      <c r="C16" s="22">
        <v>45728</v>
      </c>
      <c r="D16" s="22">
        <v>46824</v>
      </c>
      <c r="E16" s="22">
        <v>46824</v>
      </c>
      <c r="F16" s="6"/>
      <c r="G16" s="7">
        <v>59621</v>
      </c>
      <c r="H16" s="2" t="s">
        <v>254</v>
      </c>
      <c r="I16" s="1"/>
    </row>
    <row r="17" spans="1:9" x14ac:dyDescent="0.25">
      <c r="A17" s="16" t="s">
        <v>37</v>
      </c>
      <c r="B17" s="2" t="s">
        <v>38</v>
      </c>
      <c r="C17" s="22">
        <v>45075</v>
      </c>
      <c r="D17" s="22">
        <v>46902</v>
      </c>
      <c r="E17" s="22">
        <v>46902</v>
      </c>
      <c r="F17" s="6"/>
      <c r="G17" s="7">
        <v>34622</v>
      </c>
      <c r="H17" s="2" t="s">
        <v>254</v>
      </c>
      <c r="I17" s="1"/>
    </row>
    <row r="18" spans="1:9" x14ac:dyDescent="0.25">
      <c r="A18" s="16" t="s">
        <v>39</v>
      </c>
      <c r="B18" s="2" t="s">
        <v>40</v>
      </c>
      <c r="C18" s="22">
        <v>45663</v>
      </c>
      <c r="D18" s="22" t="s">
        <v>41</v>
      </c>
      <c r="E18" s="22"/>
      <c r="F18" s="6"/>
      <c r="G18" s="7">
        <v>23000</v>
      </c>
      <c r="H18" s="2" t="s">
        <v>254</v>
      </c>
      <c r="I18" s="1"/>
    </row>
    <row r="19" spans="1:9" x14ac:dyDescent="0.25">
      <c r="A19" s="16" t="s">
        <v>42</v>
      </c>
      <c r="B19" s="2" t="s">
        <v>43</v>
      </c>
      <c r="C19" s="22">
        <v>45566</v>
      </c>
      <c r="D19" s="22">
        <v>46295</v>
      </c>
      <c r="E19" s="22">
        <v>46295</v>
      </c>
      <c r="F19" s="6"/>
      <c r="G19" s="7" t="s">
        <v>44</v>
      </c>
      <c r="H19" s="2" t="s">
        <v>45</v>
      </c>
      <c r="I19" s="1"/>
    </row>
    <row r="20" spans="1:9" x14ac:dyDescent="0.25">
      <c r="A20" s="16" t="s">
        <v>46</v>
      </c>
      <c r="B20" s="2" t="s">
        <v>47</v>
      </c>
      <c r="C20" s="22">
        <v>44013</v>
      </c>
      <c r="D20" s="22">
        <v>45107</v>
      </c>
      <c r="E20" s="22"/>
      <c r="F20" s="6"/>
      <c r="G20" s="7" t="s">
        <v>48</v>
      </c>
      <c r="H20" s="2" t="s">
        <v>45</v>
      </c>
      <c r="I20" s="1"/>
    </row>
    <row r="21" spans="1:9" x14ac:dyDescent="0.25">
      <c r="A21" s="16" t="s">
        <v>49</v>
      </c>
      <c r="B21" s="2" t="s">
        <v>50</v>
      </c>
      <c r="C21" s="22">
        <v>45992</v>
      </c>
      <c r="D21" s="22">
        <v>46357</v>
      </c>
      <c r="E21" s="22" t="s">
        <v>51</v>
      </c>
      <c r="F21" s="6"/>
      <c r="G21" s="7">
        <v>23308</v>
      </c>
      <c r="H21" s="2" t="s">
        <v>45</v>
      </c>
      <c r="I21" s="1"/>
    </row>
    <row r="22" spans="1:9" x14ac:dyDescent="0.25">
      <c r="A22" s="16" t="s">
        <v>52</v>
      </c>
      <c r="B22" s="2" t="s">
        <v>53</v>
      </c>
      <c r="C22" s="22" t="s">
        <v>54</v>
      </c>
      <c r="D22" s="22" t="s">
        <v>55</v>
      </c>
      <c r="E22" s="22" t="s">
        <v>56</v>
      </c>
      <c r="F22" s="5"/>
      <c r="G22" s="7">
        <v>75000</v>
      </c>
      <c r="H22" s="2" t="s">
        <v>57</v>
      </c>
      <c r="I22" s="1"/>
    </row>
    <row r="23" spans="1:9" x14ac:dyDescent="0.25">
      <c r="A23" s="16" t="s">
        <v>58</v>
      </c>
      <c r="B23" s="2" t="s">
        <v>59</v>
      </c>
      <c r="C23" s="22">
        <v>45536</v>
      </c>
      <c r="D23" s="22">
        <v>46631</v>
      </c>
      <c r="E23" s="22">
        <v>46630</v>
      </c>
      <c r="F23" s="6"/>
      <c r="G23" s="7">
        <v>80000</v>
      </c>
      <c r="H23" s="2" t="s">
        <v>57</v>
      </c>
      <c r="I23" s="1"/>
    </row>
    <row r="24" spans="1:9" x14ac:dyDescent="0.25">
      <c r="A24" s="16" t="s">
        <v>60</v>
      </c>
      <c r="B24" s="2" t="s">
        <v>61</v>
      </c>
      <c r="C24" s="22">
        <v>44835</v>
      </c>
      <c r="D24" s="22">
        <v>45930</v>
      </c>
      <c r="E24" s="22">
        <v>46660</v>
      </c>
      <c r="F24" s="6" t="s">
        <v>23</v>
      </c>
      <c r="G24" s="7">
        <v>82500</v>
      </c>
      <c r="H24" s="2" t="s">
        <v>57</v>
      </c>
      <c r="I24" s="1"/>
    </row>
    <row r="25" spans="1:9" x14ac:dyDescent="0.25">
      <c r="A25" s="16" t="s">
        <v>62</v>
      </c>
      <c r="B25" s="2" t="s">
        <v>63</v>
      </c>
      <c r="C25" s="22">
        <v>45383</v>
      </c>
      <c r="D25" s="22">
        <v>47208</v>
      </c>
      <c r="E25" s="22">
        <v>47938</v>
      </c>
      <c r="F25" s="6"/>
      <c r="G25" s="7">
        <v>732010</v>
      </c>
      <c r="H25" s="2" t="s">
        <v>57</v>
      </c>
      <c r="I25" s="1"/>
    </row>
    <row r="26" spans="1:9" x14ac:dyDescent="0.25">
      <c r="A26" s="16" t="s">
        <v>64</v>
      </c>
      <c r="B26" s="2" t="s">
        <v>61</v>
      </c>
      <c r="C26" s="22">
        <v>45748</v>
      </c>
      <c r="D26" s="22">
        <v>46477</v>
      </c>
      <c r="E26" s="22" t="s">
        <v>51</v>
      </c>
      <c r="F26" s="6"/>
      <c r="G26" s="7">
        <v>25000</v>
      </c>
      <c r="H26" s="2" t="s">
        <v>57</v>
      </c>
      <c r="I26" s="1"/>
    </row>
    <row r="27" spans="1:9" x14ac:dyDescent="0.25">
      <c r="A27" s="16" t="s">
        <v>65</v>
      </c>
      <c r="B27" s="2" t="s">
        <v>61</v>
      </c>
      <c r="C27" s="22">
        <v>45383</v>
      </c>
      <c r="D27" s="22">
        <v>46477</v>
      </c>
      <c r="E27" s="22" t="s">
        <v>51</v>
      </c>
      <c r="F27" s="5"/>
      <c r="G27" s="7">
        <v>330000</v>
      </c>
      <c r="H27" s="2" t="s">
        <v>57</v>
      </c>
      <c r="I27" s="1"/>
    </row>
    <row r="28" spans="1:9" x14ac:dyDescent="0.25">
      <c r="A28" s="17" t="s">
        <v>66</v>
      </c>
      <c r="B28" s="2" t="s">
        <v>67</v>
      </c>
      <c r="C28" s="22">
        <v>45200</v>
      </c>
      <c r="D28" s="22">
        <v>45931</v>
      </c>
      <c r="E28" s="22">
        <v>47026</v>
      </c>
      <c r="F28" s="10" t="s">
        <v>23</v>
      </c>
      <c r="G28" s="7">
        <v>310000</v>
      </c>
      <c r="H28" s="2" t="s">
        <v>13</v>
      </c>
      <c r="I28" s="1"/>
    </row>
    <row r="29" spans="1:9" x14ac:dyDescent="0.25">
      <c r="A29" s="16" t="s">
        <v>68</v>
      </c>
      <c r="B29" s="2" t="s">
        <v>69</v>
      </c>
      <c r="C29" s="22">
        <v>45748</v>
      </c>
      <c r="D29" s="22">
        <v>46843</v>
      </c>
      <c r="E29" s="22"/>
      <c r="F29" s="5"/>
      <c r="G29" s="7">
        <v>155967</v>
      </c>
      <c r="H29" s="2" t="s">
        <v>13</v>
      </c>
      <c r="I29" s="1"/>
    </row>
    <row r="30" spans="1:9" x14ac:dyDescent="0.25">
      <c r="A30" s="16" t="s">
        <v>70</v>
      </c>
      <c r="B30" s="2" t="s">
        <v>71</v>
      </c>
      <c r="C30" s="22">
        <v>45014</v>
      </c>
      <c r="D30" s="22">
        <v>46109</v>
      </c>
      <c r="E30" s="22">
        <v>46840</v>
      </c>
      <c r="F30" s="6"/>
      <c r="G30" s="7">
        <v>150000</v>
      </c>
      <c r="H30" s="2" t="s">
        <v>13</v>
      </c>
      <c r="I30" s="1"/>
    </row>
    <row r="31" spans="1:9" x14ac:dyDescent="0.25">
      <c r="A31" s="16" t="s">
        <v>72</v>
      </c>
      <c r="B31" s="2" t="s">
        <v>73</v>
      </c>
      <c r="C31" s="22">
        <v>43265</v>
      </c>
      <c r="D31" s="22" t="s">
        <v>51</v>
      </c>
      <c r="E31" s="22"/>
      <c r="F31" s="5"/>
      <c r="G31" s="7" t="s">
        <v>74</v>
      </c>
      <c r="H31" s="2" t="s">
        <v>13</v>
      </c>
      <c r="I31" s="1"/>
    </row>
    <row r="32" spans="1:9" x14ac:dyDescent="0.25">
      <c r="A32" s="16" t="s">
        <v>75</v>
      </c>
      <c r="B32" s="2" t="s">
        <v>76</v>
      </c>
      <c r="C32" s="22" t="s">
        <v>77</v>
      </c>
      <c r="D32" s="22">
        <v>46731</v>
      </c>
      <c r="E32" s="22"/>
      <c r="F32" s="5"/>
      <c r="G32" s="7">
        <v>9000</v>
      </c>
      <c r="H32" s="2" t="s">
        <v>13</v>
      </c>
      <c r="I32" s="1"/>
    </row>
    <row r="33" spans="1:9" x14ac:dyDescent="0.25">
      <c r="A33" s="16" t="s">
        <v>79</v>
      </c>
      <c r="B33" s="2" t="s">
        <v>80</v>
      </c>
      <c r="C33" s="22">
        <v>45383</v>
      </c>
      <c r="D33" s="22">
        <v>46478</v>
      </c>
      <c r="E33" s="22">
        <v>47208</v>
      </c>
      <c r="F33" s="6"/>
      <c r="G33" s="7">
        <v>59400</v>
      </c>
      <c r="H33" s="2" t="s">
        <v>78</v>
      </c>
      <c r="I33" s="1"/>
    </row>
    <row r="34" spans="1:9" ht="38.25" customHeight="1" x14ac:dyDescent="0.25">
      <c r="A34" s="16" t="s">
        <v>81</v>
      </c>
      <c r="B34" s="2" t="s">
        <v>82</v>
      </c>
      <c r="C34" s="22">
        <v>45471</v>
      </c>
      <c r="D34" s="22">
        <v>46566</v>
      </c>
      <c r="E34" s="22">
        <v>47296</v>
      </c>
      <c r="F34" s="6"/>
      <c r="G34" s="7">
        <v>3750</v>
      </c>
      <c r="H34" s="2" t="s">
        <v>78</v>
      </c>
      <c r="I34" s="1"/>
    </row>
    <row r="35" spans="1:9" x14ac:dyDescent="0.25">
      <c r="A35" s="16" t="s">
        <v>83</v>
      </c>
      <c r="B35" s="2" t="s">
        <v>84</v>
      </c>
      <c r="C35" s="23">
        <v>45992</v>
      </c>
      <c r="D35" s="22">
        <v>46171</v>
      </c>
      <c r="E35" s="22"/>
      <c r="F35" s="6"/>
      <c r="G35" s="7">
        <v>24500</v>
      </c>
      <c r="H35" s="2" t="s">
        <v>85</v>
      </c>
      <c r="I35" s="1"/>
    </row>
    <row r="36" spans="1:9" x14ac:dyDescent="0.25">
      <c r="A36" s="16" t="s">
        <v>86</v>
      </c>
      <c r="B36" s="2" t="s">
        <v>87</v>
      </c>
      <c r="C36" s="22">
        <v>45839</v>
      </c>
      <c r="D36" s="22" t="s">
        <v>88</v>
      </c>
      <c r="E36" s="22"/>
      <c r="F36" s="6"/>
      <c r="G36" s="7">
        <v>13992</v>
      </c>
      <c r="H36" s="2" t="s">
        <v>85</v>
      </c>
      <c r="I36" s="1"/>
    </row>
    <row r="37" spans="1:9" x14ac:dyDescent="0.25">
      <c r="A37" s="16" t="s">
        <v>89</v>
      </c>
      <c r="B37" s="2" t="s">
        <v>90</v>
      </c>
      <c r="C37" s="22">
        <v>45901</v>
      </c>
      <c r="D37" s="22">
        <v>46996</v>
      </c>
      <c r="E37" s="22">
        <v>47361</v>
      </c>
      <c r="F37" s="6"/>
      <c r="G37" s="7">
        <v>457000</v>
      </c>
      <c r="H37" s="2" t="s">
        <v>91</v>
      </c>
      <c r="I37" s="1"/>
    </row>
    <row r="38" spans="1:9" x14ac:dyDescent="0.25">
      <c r="A38" s="16" t="s">
        <v>92</v>
      </c>
      <c r="B38" s="2" t="s">
        <v>93</v>
      </c>
      <c r="C38" s="22">
        <v>43556</v>
      </c>
      <c r="D38" s="22">
        <v>45383</v>
      </c>
      <c r="E38" s="22">
        <v>46111</v>
      </c>
      <c r="F38" s="6" t="s">
        <v>23</v>
      </c>
      <c r="G38" s="7">
        <v>87500</v>
      </c>
      <c r="H38" s="2" t="s">
        <v>91</v>
      </c>
      <c r="I38" s="1"/>
    </row>
    <row r="39" spans="1:9" x14ac:dyDescent="0.25">
      <c r="A39" s="16" t="s">
        <v>94</v>
      </c>
      <c r="B39" s="2" t="s">
        <v>95</v>
      </c>
      <c r="C39" s="22">
        <v>45536</v>
      </c>
      <c r="D39" s="22">
        <v>46631</v>
      </c>
      <c r="E39" s="22">
        <v>46630</v>
      </c>
      <c r="F39" s="6"/>
      <c r="G39" s="7">
        <v>13869</v>
      </c>
      <c r="H39" s="2" t="s">
        <v>91</v>
      </c>
      <c r="I39" s="1"/>
    </row>
    <row r="40" spans="1:9" x14ac:dyDescent="0.25">
      <c r="A40" s="16" t="s">
        <v>96</v>
      </c>
      <c r="B40" s="2" t="s">
        <v>97</v>
      </c>
      <c r="C40" s="22">
        <v>44833</v>
      </c>
      <c r="D40" s="22">
        <v>45929</v>
      </c>
      <c r="E40" s="22">
        <v>46659</v>
      </c>
      <c r="F40" s="6" t="s">
        <v>23</v>
      </c>
      <c r="G40" s="7">
        <v>1332000</v>
      </c>
      <c r="H40" s="2" t="s">
        <v>91</v>
      </c>
      <c r="I40" s="1"/>
    </row>
    <row r="41" spans="1:9" x14ac:dyDescent="0.25">
      <c r="A41" s="16" t="s">
        <v>96</v>
      </c>
      <c r="B41" s="2" t="s">
        <v>98</v>
      </c>
      <c r="C41" s="22">
        <v>44833</v>
      </c>
      <c r="D41" s="22">
        <v>45929</v>
      </c>
      <c r="E41" s="22">
        <v>46659</v>
      </c>
      <c r="F41" s="6" t="s">
        <v>23</v>
      </c>
      <c r="G41" s="7">
        <v>75000</v>
      </c>
      <c r="H41" s="2" t="s">
        <v>91</v>
      </c>
      <c r="I41" s="1"/>
    </row>
    <row r="42" spans="1:9" x14ac:dyDescent="0.25">
      <c r="A42" s="16" t="s">
        <v>99</v>
      </c>
      <c r="B42" s="2" t="s">
        <v>100</v>
      </c>
      <c r="C42" s="22">
        <v>43195</v>
      </c>
      <c r="D42" s="22" t="s">
        <v>18</v>
      </c>
      <c r="E42" s="22"/>
      <c r="F42" s="5"/>
      <c r="G42" s="7">
        <v>15625</v>
      </c>
      <c r="H42" s="2" t="s">
        <v>91</v>
      </c>
      <c r="I42" s="1"/>
    </row>
    <row r="43" spans="1:9" x14ac:dyDescent="0.25">
      <c r="A43" s="16" t="s">
        <v>101</v>
      </c>
      <c r="B43" s="2" t="s">
        <v>102</v>
      </c>
      <c r="C43" s="22">
        <v>44377</v>
      </c>
      <c r="D43" s="22" t="s">
        <v>18</v>
      </c>
      <c r="E43" s="22"/>
      <c r="F43" s="5"/>
      <c r="G43" s="7">
        <v>3900</v>
      </c>
      <c r="H43" s="2" t="s">
        <v>91</v>
      </c>
      <c r="I43" s="1"/>
    </row>
    <row r="44" spans="1:9" x14ac:dyDescent="0.25">
      <c r="A44" s="16" t="s">
        <v>103</v>
      </c>
      <c r="B44" s="2" t="s">
        <v>104</v>
      </c>
      <c r="C44" s="22">
        <v>45748</v>
      </c>
      <c r="D44" s="22">
        <v>46112</v>
      </c>
      <c r="E44" s="22">
        <v>46112</v>
      </c>
      <c r="F44" s="6"/>
      <c r="G44" s="7">
        <v>39995</v>
      </c>
      <c r="H44" s="2" t="s">
        <v>105</v>
      </c>
      <c r="I44" s="1"/>
    </row>
    <row r="45" spans="1:9" x14ac:dyDescent="0.25">
      <c r="A45" s="16" t="s">
        <v>106</v>
      </c>
      <c r="B45" s="2" t="s">
        <v>107</v>
      </c>
      <c r="C45" s="22">
        <v>45778</v>
      </c>
      <c r="D45" s="22">
        <v>46142</v>
      </c>
      <c r="E45" s="22">
        <v>46142</v>
      </c>
      <c r="F45" s="6"/>
      <c r="G45" s="7">
        <v>149050</v>
      </c>
      <c r="H45" s="2" t="s">
        <v>105</v>
      </c>
      <c r="I45" s="1"/>
    </row>
    <row r="46" spans="1:9" x14ac:dyDescent="0.25">
      <c r="A46" s="16" t="s">
        <v>108</v>
      </c>
      <c r="B46" s="2" t="s">
        <v>109</v>
      </c>
      <c r="C46" s="22">
        <v>45839</v>
      </c>
      <c r="D46" s="22">
        <v>46568</v>
      </c>
      <c r="E46" s="22">
        <v>46934</v>
      </c>
      <c r="F46" s="6"/>
      <c r="G46" s="7">
        <v>200000</v>
      </c>
      <c r="H46" s="2" t="s">
        <v>105</v>
      </c>
      <c r="I46" s="1"/>
    </row>
    <row r="47" spans="1:9" x14ac:dyDescent="0.25">
      <c r="A47" s="16" t="s">
        <v>110</v>
      </c>
      <c r="B47" s="2" t="s">
        <v>111</v>
      </c>
      <c r="C47" s="22">
        <v>45847</v>
      </c>
      <c r="D47" s="22">
        <v>46211</v>
      </c>
      <c r="E47" s="22" t="s">
        <v>51</v>
      </c>
      <c r="F47" s="6"/>
      <c r="G47" s="7">
        <v>25000</v>
      </c>
      <c r="H47" s="2" t="s">
        <v>105</v>
      </c>
      <c r="I47" s="1"/>
    </row>
    <row r="48" spans="1:9" x14ac:dyDescent="0.25">
      <c r="A48" s="18" t="s">
        <v>112</v>
      </c>
      <c r="B48" s="2" t="s">
        <v>113</v>
      </c>
      <c r="C48" s="22">
        <v>45482</v>
      </c>
      <c r="D48" s="22">
        <v>45847</v>
      </c>
      <c r="E48" s="22">
        <v>45846</v>
      </c>
      <c r="F48" s="6"/>
      <c r="G48" s="7">
        <v>25000</v>
      </c>
      <c r="H48" s="2" t="s">
        <v>105</v>
      </c>
      <c r="I48" s="1"/>
    </row>
    <row r="49" spans="1:9" x14ac:dyDescent="0.25">
      <c r="A49" s="16" t="s">
        <v>114</v>
      </c>
      <c r="B49" s="2" t="s">
        <v>115</v>
      </c>
      <c r="C49" s="22">
        <v>45964</v>
      </c>
      <c r="D49" s="22">
        <v>46693</v>
      </c>
      <c r="E49" s="22">
        <v>47454</v>
      </c>
      <c r="F49" s="6"/>
      <c r="G49" s="7">
        <v>240000</v>
      </c>
      <c r="H49" s="2" t="s">
        <v>105</v>
      </c>
      <c r="I49" s="1"/>
    </row>
    <row r="50" spans="1:9" x14ac:dyDescent="0.25">
      <c r="A50" s="16" t="s">
        <v>117</v>
      </c>
      <c r="B50" s="2" t="s">
        <v>118</v>
      </c>
      <c r="C50" s="22">
        <v>44440</v>
      </c>
      <c r="D50" s="22">
        <v>46022</v>
      </c>
      <c r="E50" s="22">
        <v>46387</v>
      </c>
      <c r="F50" s="6" t="s">
        <v>23</v>
      </c>
      <c r="G50" s="7">
        <v>239212</v>
      </c>
      <c r="H50" s="2" t="s">
        <v>105</v>
      </c>
      <c r="I50" s="1"/>
    </row>
    <row r="51" spans="1:9" x14ac:dyDescent="0.25">
      <c r="A51" s="16" t="s">
        <v>119</v>
      </c>
      <c r="B51" s="2" t="s">
        <v>120</v>
      </c>
      <c r="C51" s="22">
        <v>45430</v>
      </c>
      <c r="D51" s="22">
        <v>46160</v>
      </c>
      <c r="E51" s="22">
        <v>46477</v>
      </c>
      <c r="F51" s="6" t="s">
        <v>23</v>
      </c>
      <c r="G51" s="7">
        <v>160000</v>
      </c>
      <c r="H51" s="2" t="s">
        <v>105</v>
      </c>
      <c r="I51" s="1"/>
    </row>
    <row r="52" spans="1:9" ht="30" x14ac:dyDescent="0.25">
      <c r="A52" s="18" t="s">
        <v>121</v>
      </c>
      <c r="B52" s="2" t="s">
        <v>122</v>
      </c>
      <c r="C52" s="22">
        <v>45460</v>
      </c>
      <c r="D52" s="22">
        <v>46189</v>
      </c>
      <c r="E52" s="22">
        <v>46920</v>
      </c>
      <c r="F52" s="6"/>
      <c r="G52" s="7">
        <v>10200000</v>
      </c>
      <c r="H52" s="2" t="s">
        <v>105</v>
      </c>
      <c r="I52" s="1"/>
    </row>
    <row r="53" spans="1:9" ht="30" x14ac:dyDescent="0.25">
      <c r="A53" s="18" t="s">
        <v>123</v>
      </c>
      <c r="B53" s="2" t="s">
        <v>122</v>
      </c>
      <c r="C53" s="22">
        <v>45460</v>
      </c>
      <c r="D53" s="22">
        <v>46189</v>
      </c>
      <c r="E53" s="22">
        <v>46920</v>
      </c>
      <c r="F53" s="6"/>
      <c r="G53" s="7">
        <v>7000000</v>
      </c>
      <c r="H53" s="2" t="s">
        <v>105</v>
      </c>
      <c r="I53" s="1"/>
    </row>
    <row r="54" spans="1:9" x14ac:dyDescent="0.25">
      <c r="A54" s="16" t="s">
        <v>124</v>
      </c>
      <c r="B54" s="2" t="s">
        <v>125</v>
      </c>
      <c r="C54" s="22">
        <v>44713</v>
      </c>
      <c r="D54" s="22">
        <v>46022</v>
      </c>
      <c r="E54" s="22">
        <v>46387</v>
      </c>
      <c r="F54" s="6"/>
      <c r="G54" s="7">
        <v>180000</v>
      </c>
      <c r="H54" s="2" t="s">
        <v>105</v>
      </c>
      <c r="I54" s="1"/>
    </row>
    <row r="55" spans="1:9" x14ac:dyDescent="0.25">
      <c r="A55" s="16" t="s">
        <v>126</v>
      </c>
      <c r="B55" s="2" t="s">
        <v>127</v>
      </c>
      <c r="C55" s="22">
        <v>45292</v>
      </c>
      <c r="D55" s="22">
        <v>45658</v>
      </c>
      <c r="E55" s="22">
        <v>46387</v>
      </c>
      <c r="F55" s="6"/>
      <c r="G55" s="7">
        <v>58458</v>
      </c>
      <c r="H55" s="2" t="s">
        <v>105</v>
      </c>
      <c r="I55" s="1"/>
    </row>
    <row r="56" spans="1:9" x14ac:dyDescent="0.25">
      <c r="A56" s="16" t="s">
        <v>128</v>
      </c>
      <c r="B56" s="2" t="s">
        <v>129</v>
      </c>
      <c r="C56" s="22">
        <v>44197</v>
      </c>
      <c r="D56" s="22">
        <v>46022</v>
      </c>
      <c r="E56" s="22">
        <v>46387</v>
      </c>
      <c r="F56" s="6" t="s">
        <v>23</v>
      </c>
      <c r="G56" s="7">
        <v>1125000</v>
      </c>
      <c r="H56" s="2" t="s">
        <v>105</v>
      </c>
      <c r="I56" s="1"/>
    </row>
    <row r="57" spans="1:9" x14ac:dyDescent="0.25">
      <c r="A57" s="16" t="s">
        <v>130</v>
      </c>
      <c r="B57" s="2" t="s">
        <v>131</v>
      </c>
      <c r="C57" s="22">
        <v>44956</v>
      </c>
      <c r="D57" s="22">
        <v>45686</v>
      </c>
      <c r="E57" s="22">
        <v>46416</v>
      </c>
      <c r="F57" s="6" t="s">
        <v>23</v>
      </c>
      <c r="G57" s="7">
        <v>360000</v>
      </c>
      <c r="H57" s="2" t="s">
        <v>105</v>
      </c>
      <c r="I57" s="1"/>
    </row>
    <row r="58" spans="1:9" x14ac:dyDescent="0.25">
      <c r="A58" s="16" t="s">
        <v>132</v>
      </c>
      <c r="B58" s="2" t="s">
        <v>133</v>
      </c>
      <c r="C58" s="22">
        <v>45047</v>
      </c>
      <c r="D58" s="22">
        <v>45777</v>
      </c>
      <c r="E58" s="22">
        <v>46507</v>
      </c>
      <c r="F58" s="6" t="s">
        <v>23</v>
      </c>
      <c r="G58" s="7">
        <v>460000</v>
      </c>
      <c r="H58" s="2" t="s">
        <v>105</v>
      </c>
      <c r="I58" s="1"/>
    </row>
    <row r="59" spans="1:9" x14ac:dyDescent="0.25">
      <c r="A59" s="16" t="s">
        <v>134</v>
      </c>
      <c r="B59" s="2" t="s">
        <v>135</v>
      </c>
      <c r="C59" s="22">
        <v>45078</v>
      </c>
      <c r="D59" s="22">
        <v>45808</v>
      </c>
      <c r="E59" s="22">
        <v>46538</v>
      </c>
      <c r="F59" s="6" t="s">
        <v>23</v>
      </c>
      <c r="G59" s="7">
        <v>80000</v>
      </c>
      <c r="H59" s="2" t="s">
        <v>105</v>
      </c>
      <c r="I59" s="1"/>
    </row>
    <row r="60" spans="1:9" x14ac:dyDescent="0.25">
      <c r="A60" s="16" t="s">
        <v>136</v>
      </c>
      <c r="B60" s="2" t="s">
        <v>137</v>
      </c>
      <c r="C60" s="22">
        <v>44805</v>
      </c>
      <c r="D60" s="22">
        <v>45900</v>
      </c>
      <c r="E60" s="22">
        <v>46630</v>
      </c>
      <c r="F60" s="6" t="s">
        <v>23</v>
      </c>
      <c r="G60" s="7">
        <v>800000</v>
      </c>
      <c r="H60" s="2" t="s">
        <v>105</v>
      </c>
      <c r="I60" s="1"/>
    </row>
    <row r="61" spans="1:9" x14ac:dyDescent="0.25">
      <c r="A61" s="16" t="s">
        <v>138</v>
      </c>
      <c r="B61" s="2" t="s">
        <v>139</v>
      </c>
      <c r="C61" s="22">
        <v>44888</v>
      </c>
      <c r="D61" s="22">
        <v>46713</v>
      </c>
      <c r="E61" s="22">
        <v>46713</v>
      </c>
      <c r="F61" s="6"/>
      <c r="G61" s="7">
        <v>15300</v>
      </c>
      <c r="H61" s="2" t="s">
        <v>105</v>
      </c>
      <c r="I61" s="1"/>
    </row>
    <row r="62" spans="1:9" x14ac:dyDescent="0.25">
      <c r="A62" s="16" t="s">
        <v>140</v>
      </c>
      <c r="B62" s="2" t="s">
        <v>141</v>
      </c>
      <c r="C62" s="22">
        <v>44963</v>
      </c>
      <c r="D62" s="22">
        <v>46058</v>
      </c>
      <c r="E62" s="22">
        <v>46788</v>
      </c>
      <c r="F62" s="6"/>
      <c r="G62" s="7">
        <v>100000</v>
      </c>
      <c r="H62" s="2" t="s">
        <v>105</v>
      </c>
      <c r="I62" s="1"/>
    </row>
    <row r="63" spans="1:9" ht="45" x14ac:dyDescent="0.25">
      <c r="A63" s="18" t="s">
        <v>142</v>
      </c>
      <c r="B63" s="2" t="s">
        <v>143</v>
      </c>
      <c r="C63" s="22">
        <v>45017</v>
      </c>
      <c r="D63" s="22">
        <v>46844</v>
      </c>
      <c r="E63" s="22">
        <v>46842</v>
      </c>
      <c r="F63" s="6"/>
      <c r="G63" s="7">
        <v>74340</v>
      </c>
      <c r="H63" s="2" t="s">
        <v>105</v>
      </c>
      <c r="I63" s="1"/>
    </row>
    <row r="64" spans="1:9" x14ac:dyDescent="0.25">
      <c r="A64" s="17" t="s">
        <v>144</v>
      </c>
      <c r="B64" s="9" t="s">
        <v>145</v>
      </c>
      <c r="C64" s="24">
        <v>44774</v>
      </c>
      <c r="D64" s="24">
        <v>46234</v>
      </c>
      <c r="E64" s="24">
        <v>46965</v>
      </c>
      <c r="F64" s="10"/>
      <c r="G64" s="12">
        <v>4500000</v>
      </c>
      <c r="H64" s="9" t="s">
        <v>105</v>
      </c>
      <c r="I64" s="13"/>
    </row>
    <row r="65" spans="1:9" x14ac:dyDescent="0.25">
      <c r="A65" s="16" t="s">
        <v>146</v>
      </c>
      <c r="B65" s="2" t="s">
        <v>147</v>
      </c>
      <c r="C65" s="22">
        <v>45536</v>
      </c>
      <c r="D65" s="22">
        <v>46996</v>
      </c>
      <c r="E65" s="22">
        <v>46996</v>
      </c>
      <c r="F65" s="6"/>
      <c r="G65" s="7">
        <v>120000</v>
      </c>
      <c r="H65" s="2" t="s">
        <v>105</v>
      </c>
      <c r="I65" s="1"/>
    </row>
    <row r="66" spans="1:9" x14ac:dyDescent="0.25">
      <c r="A66" s="16" t="s">
        <v>148</v>
      </c>
      <c r="B66" s="2" t="s">
        <v>149</v>
      </c>
      <c r="C66" s="22">
        <v>45210</v>
      </c>
      <c r="D66" s="22">
        <v>46305</v>
      </c>
      <c r="E66" s="22">
        <v>47036</v>
      </c>
      <c r="F66" s="6"/>
      <c r="G66" s="7">
        <v>500000</v>
      </c>
      <c r="H66" s="2" t="s">
        <v>105</v>
      </c>
      <c r="I66" s="1"/>
    </row>
    <row r="67" spans="1:9" x14ac:dyDescent="0.25">
      <c r="A67" s="16" t="s">
        <v>150</v>
      </c>
      <c r="B67" s="2" t="s">
        <v>151</v>
      </c>
      <c r="C67" s="22">
        <v>45231</v>
      </c>
      <c r="D67" s="22">
        <v>46326</v>
      </c>
      <c r="E67" s="22">
        <v>47057</v>
      </c>
      <c r="F67" s="6"/>
      <c r="G67" s="7">
        <v>225000</v>
      </c>
      <c r="H67" s="2" t="s">
        <v>105</v>
      </c>
      <c r="I67" s="1"/>
    </row>
    <row r="68" spans="1:9" x14ac:dyDescent="0.25">
      <c r="A68" s="16" t="s">
        <v>152</v>
      </c>
      <c r="B68" s="2" t="s">
        <v>116</v>
      </c>
      <c r="C68" s="22">
        <v>42826</v>
      </c>
      <c r="D68" s="22" t="s">
        <v>18</v>
      </c>
      <c r="E68" s="22"/>
      <c r="F68" s="5"/>
      <c r="G68" s="7">
        <v>3000</v>
      </c>
      <c r="H68" s="2" t="s">
        <v>105</v>
      </c>
      <c r="I68" s="1"/>
    </row>
    <row r="69" spans="1:9" x14ac:dyDescent="0.25">
      <c r="A69" s="16" t="s">
        <v>153</v>
      </c>
      <c r="B69" s="2" t="s">
        <v>154</v>
      </c>
      <c r="C69" s="22">
        <v>45667</v>
      </c>
      <c r="D69" s="22" t="s">
        <v>155</v>
      </c>
      <c r="E69" s="22" t="s">
        <v>156</v>
      </c>
      <c r="F69" s="5"/>
      <c r="G69" s="7">
        <v>140000</v>
      </c>
      <c r="H69" s="2" t="s">
        <v>105</v>
      </c>
      <c r="I69" s="1"/>
    </row>
    <row r="70" spans="1:9" x14ac:dyDescent="0.25">
      <c r="A70" s="16" t="s">
        <v>157</v>
      </c>
      <c r="B70" s="2" t="s">
        <v>158</v>
      </c>
      <c r="C70" s="22">
        <v>45778</v>
      </c>
      <c r="D70" s="22">
        <v>46508</v>
      </c>
      <c r="E70" s="22">
        <v>46874</v>
      </c>
      <c r="F70" s="6"/>
      <c r="G70" s="7">
        <v>24070</v>
      </c>
      <c r="H70" s="2" t="s">
        <v>159</v>
      </c>
      <c r="I70" s="1"/>
    </row>
    <row r="71" spans="1:9" x14ac:dyDescent="0.25">
      <c r="A71" s="16" t="s">
        <v>160</v>
      </c>
      <c r="B71" s="2" t="s">
        <v>161</v>
      </c>
      <c r="C71" s="22">
        <v>45383</v>
      </c>
      <c r="D71" s="22">
        <v>46112</v>
      </c>
      <c r="E71" s="22">
        <v>46477</v>
      </c>
      <c r="F71" s="6" t="s">
        <v>23</v>
      </c>
      <c r="G71" s="7">
        <v>51884</v>
      </c>
      <c r="H71" s="2" t="s">
        <v>159</v>
      </c>
      <c r="I71" s="1"/>
    </row>
    <row r="72" spans="1:9" x14ac:dyDescent="0.25">
      <c r="A72" s="16" t="s">
        <v>162</v>
      </c>
      <c r="B72" s="2" t="s">
        <v>163</v>
      </c>
      <c r="C72" s="22">
        <v>45383</v>
      </c>
      <c r="D72" s="22">
        <v>46112</v>
      </c>
      <c r="E72" s="22">
        <v>46477</v>
      </c>
      <c r="F72" s="6" t="s">
        <v>23</v>
      </c>
      <c r="G72" s="7">
        <v>29870</v>
      </c>
      <c r="H72" s="2" t="s">
        <v>159</v>
      </c>
      <c r="I72" s="1"/>
    </row>
    <row r="73" spans="1:9" x14ac:dyDescent="0.25">
      <c r="A73" s="16" t="s">
        <v>164</v>
      </c>
      <c r="B73" s="2" t="s">
        <v>165</v>
      </c>
      <c r="C73" s="22">
        <v>44348</v>
      </c>
      <c r="D73" s="22">
        <v>46174</v>
      </c>
      <c r="E73" s="22">
        <v>46173</v>
      </c>
      <c r="F73" s="6"/>
      <c r="G73" s="7">
        <v>62750</v>
      </c>
      <c r="H73" s="2" t="s">
        <v>166</v>
      </c>
      <c r="I73" s="1"/>
    </row>
    <row r="74" spans="1:9" x14ac:dyDescent="0.25">
      <c r="A74" s="16" t="s">
        <v>167</v>
      </c>
      <c r="B74" s="2" t="s">
        <v>168</v>
      </c>
      <c r="C74" s="22">
        <v>44257</v>
      </c>
      <c r="D74" s="22">
        <v>46060</v>
      </c>
      <c r="E74" s="22">
        <v>46060</v>
      </c>
      <c r="F74" s="6"/>
      <c r="G74" s="7">
        <v>45500</v>
      </c>
      <c r="H74" s="2" t="s">
        <v>166</v>
      </c>
      <c r="I74" s="1"/>
    </row>
    <row r="75" spans="1:9" x14ac:dyDescent="0.25">
      <c r="A75" s="16" t="s">
        <v>169</v>
      </c>
      <c r="B75" s="2" t="s">
        <v>170</v>
      </c>
      <c r="C75" s="22">
        <v>44692</v>
      </c>
      <c r="D75" s="22">
        <v>46367</v>
      </c>
      <c r="E75" s="22">
        <v>46387</v>
      </c>
      <c r="F75" s="6"/>
      <c r="G75" s="7">
        <v>1266667</v>
      </c>
      <c r="H75" s="2" t="s">
        <v>166</v>
      </c>
      <c r="I75" s="1"/>
    </row>
    <row r="76" spans="1:9" x14ac:dyDescent="0.25">
      <c r="A76" s="16" t="s">
        <v>171</v>
      </c>
      <c r="B76" s="2" t="s">
        <v>172</v>
      </c>
      <c r="C76" s="22">
        <v>44951</v>
      </c>
      <c r="D76" s="22">
        <v>46047</v>
      </c>
      <c r="E76" s="22">
        <v>46411</v>
      </c>
      <c r="F76" s="6"/>
      <c r="G76" s="7">
        <v>38858</v>
      </c>
      <c r="H76" s="2" t="s">
        <v>166</v>
      </c>
      <c r="I76" s="1"/>
    </row>
    <row r="77" spans="1:9" x14ac:dyDescent="0.25">
      <c r="A77" s="16" t="s">
        <v>173</v>
      </c>
      <c r="B77" s="2" t="s">
        <v>174</v>
      </c>
      <c r="C77" s="22">
        <v>45017</v>
      </c>
      <c r="D77" s="22">
        <v>45748</v>
      </c>
      <c r="E77" s="22">
        <v>46173</v>
      </c>
      <c r="F77" s="6" t="s">
        <v>23</v>
      </c>
      <c r="G77" s="7">
        <v>8700000</v>
      </c>
      <c r="H77" s="2" t="s">
        <v>166</v>
      </c>
      <c r="I77" s="1"/>
    </row>
    <row r="78" spans="1:9" x14ac:dyDescent="0.25">
      <c r="A78" s="16" t="s">
        <v>175</v>
      </c>
      <c r="B78" s="2" t="s">
        <v>176</v>
      </c>
      <c r="C78" s="22">
        <v>44476</v>
      </c>
      <c r="D78" s="22">
        <v>45206</v>
      </c>
      <c r="E78" s="22">
        <v>46301</v>
      </c>
      <c r="F78" s="6" t="s">
        <v>23</v>
      </c>
      <c r="G78" s="7">
        <v>1088784</v>
      </c>
      <c r="H78" s="2" t="s">
        <v>166</v>
      </c>
      <c r="I78" s="1"/>
    </row>
    <row r="79" spans="1:9" x14ac:dyDescent="0.25">
      <c r="A79" s="16" t="s">
        <v>177</v>
      </c>
      <c r="B79" s="2" t="s">
        <v>178</v>
      </c>
      <c r="C79" s="22">
        <v>45627</v>
      </c>
      <c r="D79" s="22">
        <v>46356</v>
      </c>
      <c r="E79" s="22">
        <v>47087</v>
      </c>
      <c r="F79" s="6"/>
      <c r="G79" s="7">
        <v>175700</v>
      </c>
      <c r="H79" s="2" t="s">
        <v>166</v>
      </c>
      <c r="I79" s="1"/>
    </row>
    <row r="80" spans="1:9" x14ac:dyDescent="0.25">
      <c r="A80" s="16" t="s">
        <v>179</v>
      </c>
      <c r="B80" s="2" t="s">
        <v>180</v>
      </c>
      <c r="C80" s="22">
        <v>44476</v>
      </c>
      <c r="D80" s="22">
        <v>45205</v>
      </c>
      <c r="E80" s="22">
        <v>46301</v>
      </c>
      <c r="F80" s="6" t="s">
        <v>23</v>
      </c>
      <c r="G80" s="7"/>
      <c r="H80" s="2" t="s">
        <v>166</v>
      </c>
      <c r="I80" s="1"/>
    </row>
    <row r="81" spans="1:9" x14ac:dyDescent="0.25">
      <c r="A81" s="16" t="s">
        <v>181</v>
      </c>
      <c r="B81" s="2" t="s">
        <v>182</v>
      </c>
      <c r="C81" s="22">
        <v>44476</v>
      </c>
      <c r="D81" s="22">
        <v>45205</v>
      </c>
      <c r="E81" s="22">
        <v>46301</v>
      </c>
      <c r="F81" s="6" t="s">
        <v>23</v>
      </c>
      <c r="G81" s="7"/>
      <c r="H81" s="2" t="s">
        <v>166</v>
      </c>
      <c r="I81" s="1"/>
    </row>
    <row r="82" spans="1:9" x14ac:dyDescent="0.25">
      <c r="A82" s="16" t="s">
        <v>183</v>
      </c>
      <c r="B82" s="2" t="s">
        <v>184</v>
      </c>
      <c r="C82" s="22">
        <v>43201</v>
      </c>
      <c r="D82" s="22"/>
      <c r="E82" s="22"/>
      <c r="F82" s="6"/>
      <c r="G82" s="7"/>
      <c r="H82" s="2" t="s">
        <v>166</v>
      </c>
      <c r="I82" s="1"/>
    </row>
    <row r="83" spans="1:9" x14ac:dyDescent="0.25">
      <c r="A83" s="16" t="s">
        <v>185</v>
      </c>
      <c r="B83" s="2" t="s">
        <v>186</v>
      </c>
      <c r="C83" s="22" t="s">
        <v>187</v>
      </c>
      <c r="D83" s="22" t="s">
        <v>188</v>
      </c>
      <c r="E83" s="22"/>
      <c r="F83" s="5"/>
      <c r="G83" s="7">
        <v>3680827</v>
      </c>
      <c r="H83" s="2" t="s">
        <v>166</v>
      </c>
      <c r="I83" s="1"/>
    </row>
    <row r="84" spans="1:9" x14ac:dyDescent="0.25">
      <c r="A84" s="16" t="s">
        <v>189</v>
      </c>
      <c r="B84" s="2" t="s">
        <v>190</v>
      </c>
      <c r="C84" s="22" t="s">
        <v>191</v>
      </c>
      <c r="D84" s="22" t="s">
        <v>192</v>
      </c>
      <c r="E84" s="22"/>
      <c r="F84" s="6"/>
      <c r="G84" s="7">
        <v>57428</v>
      </c>
      <c r="H84" s="2" t="s">
        <v>166</v>
      </c>
      <c r="I84" s="1"/>
    </row>
    <row r="85" spans="1:9" x14ac:dyDescent="0.25">
      <c r="A85" s="16" t="s">
        <v>193</v>
      </c>
      <c r="B85" s="2" t="s">
        <v>190</v>
      </c>
      <c r="C85" s="22" t="s">
        <v>191</v>
      </c>
      <c r="D85" s="22" t="s">
        <v>194</v>
      </c>
      <c r="E85" s="22"/>
      <c r="F85" s="5"/>
      <c r="G85" s="7">
        <v>256807</v>
      </c>
      <c r="H85" s="2" t="s">
        <v>166</v>
      </c>
      <c r="I85" s="1"/>
    </row>
    <row r="86" spans="1:9" x14ac:dyDescent="0.25">
      <c r="A86" s="16" t="s">
        <v>195</v>
      </c>
      <c r="B86" s="2" t="s">
        <v>190</v>
      </c>
      <c r="C86" s="22" t="s">
        <v>191</v>
      </c>
      <c r="D86" s="22" t="s">
        <v>196</v>
      </c>
      <c r="E86" s="22"/>
      <c r="F86" s="6"/>
      <c r="G86" s="7">
        <v>68991</v>
      </c>
      <c r="H86" s="2" t="s">
        <v>166</v>
      </c>
      <c r="I86" s="1"/>
    </row>
    <row r="87" spans="1:9" x14ac:dyDescent="0.25">
      <c r="A87" s="16" t="s">
        <v>197</v>
      </c>
      <c r="B87" s="2" t="s">
        <v>198</v>
      </c>
      <c r="C87" s="22" t="s">
        <v>187</v>
      </c>
      <c r="D87" s="22" t="s">
        <v>199</v>
      </c>
      <c r="E87" s="22"/>
      <c r="F87" s="5"/>
      <c r="G87" s="7">
        <v>57400</v>
      </c>
      <c r="H87" s="2" t="s">
        <v>166</v>
      </c>
      <c r="I87" s="1"/>
    </row>
    <row r="88" spans="1:9" x14ac:dyDescent="0.25">
      <c r="A88" s="16" t="s">
        <v>200</v>
      </c>
      <c r="B88" s="2" t="s">
        <v>201</v>
      </c>
      <c r="C88" s="22" t="s">
        <v>191</v>
      </c>
      <c r="D88" s="22" t="s">
        <v>196</v>
      </c>
      <c r="E88" s="22"/>
      <c r="F88" s="6"/>
      <c r="G88" s="7">
        <v>281946</v>
      </c>
      <c r="H88" s="2" t="s">
        <v>166</v>
      </c>
      <c r="I88" s="1"/>
    </row>
    <row r="89" spans="1:9" x14ac:dyDescent="0.25">
      <c r="A89" s="16" t="s">
        <v>202</v>
      </c>
      <c r="B89" s="2" t="s">
        <v>203</v>
      </c>
      <c r="C89" s="22">
        <v>45809</v>
      </c>
      <c r="D89" s="22">
        <v>46691</v>
      </c>
      <c r="E89" s="22">
        <v>46691</v>
      </c>
      <c r="F89" s="6"/>
      <c r="G89" s="7">
        <v>164000</v>
      </c>
      <c r="H89" s="2" t="s">
        <v>204</v>
      </c>
      <c r="I89" s="1"/>
    </row>
    <row r="90" spans="1:9" x14ac:dyDescent="0.25">
      <c r="A90" s="16" t="s">
        <v>205</v>
      </c>
      <c r="B90" s="2" t="s">
        <v>206</v>
      </c>
      <c r="C90" s="22">
        <v>44480</v>
      </c>
      <c r="D90" s="22">
        <v>45576</v>
      </c>
      <c r="E90" s="22">
        <v>45941</v>
      </c>
      <c r="F90" s="6"/>
      <c r="G90" s="7">
        <v>6203</v>
      </c>
      <c r="H90" s="2" t="s">
        <v>204</v>
      </c>
      <c r="I90" s="1"/>
    </row>
    <row r="91" spans="1:9" x14ac:dyDescent="0.25">
      <c r="A91" s="16" t="s">
        <v>207</v>
      </c>
      <c r="B91" s="2" t="s">
        <v>208</v>
      </c>
      <c r="C91" s="22">
        <v>45293</v>
      </c>
      <c r="D91" s="22" t="s">
        <v>18</v>
      </c>
      <c r="E91" s="22"/>
      <c r="F91" s="6"/>
      <c r="G91" s="7">
        <v>3000</v>
      </c>
      <c r="H91" s="2" t="s">
        <v>204</v>
      </c>
      <c r="I91" s="1"/>
    </row>
    <row r="92" spans="1:9" x14ac:dyDescent="0.25">
      <c r="A92" s="16" t="s">
        <v>209</v>
      </c>
      <c r="B92" s="2" t="s">
        <v>251</v>
      </c>
      <c r="C92" s="22">
        <v>45748</v>
      </c>
      <c r="D92" s="22">
        <v>46112</v>
      </c>
      <c r="E92" s="22"/>
      <c r="F92" s="6"/>
      <c r="G92" s="7">
        <v>15000</v>
      </c>
      <c r="H92" s="2" t="s">
        <v>204</v>
      </c>
      <c r="I92" s="1"/>
    </row>
    <row r="93" spans="1:9" x14ac:dyDescent="0.25">
      <c r="A93" s="16" t="s">
        <v>210</v>
      </c>
      <c r="B93" s="2" t="s">
        <v>211</v>
      </c>
      <c r="C93" s="22">
        <v>44915</v>
      </c>
      <c r="D93" s="22">
        <v>46011</v>
      </c>
      <c r="E93" s="22">
        <v>46375</v>
      </c>
      <c r="F93" s="6"/>
      <c r="G93" s="7">
        <v>90000</v>
      </c>
      <c r="H93" s="2" t="s">
        <v>204</v>
      </c>
      <c r="I93" s="1"/>
    </row>
    <row r="94" spans="1:9" x14ac:dyDescent="0.25">
      <c r="A94" s="16" t="s">
        <v>212</v>
      </c>
      <c r="B94" s="2" t="s">
        <v>213</v>
      </c>
      <c r="C94" s="22">
        <v>45293</v>
      </c>
      <c r="D94" s="22">
        <v>46388</v>
      </c>
      <c r="E94" s="22">
        <v>46388</v>
      </c>
      <c r="F94" s="6"/>
      <c r="G94" s="7">
        <v>18000</v>
      </c>
      <c r="H94" s="2" t="s">
        <v>204</v>
      </c>
      <c r="I94" s="1"/>
    </row>
    <row r="95" spans="1:9" x14ac:dyDescent="0.25">
      <c r="A95" s="16" t="s">
        <v>214</v>
      </c>
      <c r="B95" s="2" t="s">
        <v>215</v>
      </c>
      <c r="C95" s="22">
        <v>45352</v>
      </c>
      <c r="D95" s="22">
        <v>46082</v>
      </c>
      <c r="E95" s="22">
        <v>46446</v>
      </c>
      <c r="F95" s="6" t="s">
        <v>23</v>
      </c>
      <c r="G95" s="7">
        <v>20800</v>
      </c>
      <c r="H95" s="2" t="s">
        <v>204</v>
      </c>
      <c r="I95" s="1"/>
    </row>
    <row r="96" spans="1:9" x14ac:dyDescent="0.25">
      <c r="A96" s="16" t="s">
        <v>216</v>
      </c>
      <c r="B96" s="2" t="s">
        <v>217</v>
      </c>
      <c r="C96" s="22">
        <v>42522</v>
      </c>
      <c r="D96" s="22" t="s">
        <v>18</v>
      </c>
      <c r="E96" s="22"/>
      <c r="F96" s="5"/>
      <c r="G96" s="7">
        <v>125417</v>
      </c>
      <c r="H96" s="2" t="s">
        <v>204</v>
      </c>
      <c r="I96" s="1"/>
    </row>
    <row r="97" spans="1:9" x14ac:dyDescent="0.25">
      <c r="A97" s="16" t="s">
        <v>218</v>
      </c>
      <c r="B97" s="2" t="s">
        <v>219</v>
      </c>
      <c r="C97" s="22" t="s">
        <v>220</v>
      </c>
      <c r="D97" s="22" t="s">
        <v>221</v>
      </c>
      <c r="E97" s="22" t="s">
        <v>222</v>
      </c>
      <c r="F97" s="5"/>
      <c r="G97" s="7">
        <v>7500</v>
      </c>
      <c r="H97" s="2" t="s">
        <v>204</v>
      </c>
      <c r="I97" s="1"/>
    </row>
    <row r="98" spans="1:9" x14ac:dyDescent="0.25">
      <c r="A98" s="16" t="s">
        <v>255</v>
      </c>
      <c r="B98" s="2" t="s">
        <v>223</v>
      </c>
      <c r="C98" s="22">
        <v>44866</v>
      </c>
      <c r="D98" s="22">
        <v>45596</v>
      </c>
      <c r="E98" s="22">
        <v>46326</v>
      </c>
      <c r="F98" s="6" t="s">
        <v>23</v>
      </c>
      <c r="G98" s="7">
        <v>179220</v>
      </c>
      <c r="H98" s="2" t="s">
        <v>224</v>
      </c>
      <c r="I98" s="1"/>
    </row>
    <row r="99" spans="1:9" ht="15.75" customHeight="1" x14ac:dyDescent="0.25">
      <c r="A99" s="16" t="s">
        <v>225</v>
      </c>
      <c r="B99" s="2" t="s">
        <v>226</v>
      </c>
      <c r="C99" s="22">
        <v>44788</v>
      </c>
      <c r="D99" s="22">
        <v>45519</v>
      </c>
      <c r="E99" s="22">
        <v>46248</v>
      </c>
      <c r="F99" s="6" t="s">
        <v>23</v>
      </c>
      <c r="G99" s="7">
        <v>34968</v>
      </c>
      <c r="H99" s="2" t="s">
        <v>224</v>
      </c>
      <c r="I99" s="1"/>
    </row>
    <row r="100" spans="1:9" x14ac:dyDescent="0.25">
      <c r="A100" s="16" t="s">
        <v>227</v>
      </c>
      <c r="B100" s="2" t="s">
        <v>228</v>
      </c>
      <c r="C100" s="22">
        <v>45978</v>
      </c>
      <c r="D100" s="22">
        <v>47073</v>
      </c>
      <c r="E100" s="22">
        <v>47803</v>
      </c>
      <c r="F100" s="5"/>
      <c r="G100" s="7">
        <v>150000</v>
      </c>
      <c r="H100" s="2" t="s">
        <v>105</v>
      </c>
      <c r="I100" s="1"/>
    </row>
    <row r="101" spans="1:9" x14ac:dyDescent="0.25">
      <c r="A101" s="16" t="s">
        <v>229</v>
      </c>
      <c r="B101" s="2" t="s">
        <v>230</v>
      </c>
      <c r="C101" s="22">
        <v>45880</v>
      </c>
      <c r="D101" s="22">
        <v>46609</v>
      </c>
      <c r="E101" s="22"/>
      <c r="F101" s="6"/>
      <c r="G101" s="7">
        <v>7000</v>
      </c>
      <c r="H101" s="2" t="s">
        <v>45</v>
      </c>
      <c r="I101" s="1"/>
    </row>
    <row r="102" spans="1:9" x14ac:dyDescent="0.25">
      <c r="A102" s="16" t="s">
        <v>231</v>
      </c>
      <c r="B102" s="2" t="s">
        <v>232</v>
      </c>
      <c r="C102" s="22">
        <v>45625</v>
      </c>
      <c r="D102" s="22">
        <v>47450</v>
      </c>
      <c r="E102" s="22"/>
      <c r="F102" s="5"/>
      <c r="G102" s="7">
        <v>55000</v>
      </c>
      <c r="H102" s="2" t="s">
        <v>13</v>
      </c>
      <c r="I102" s="1"/>
    </row>
    <row r="103" spans="1:9" x14ac:dyDescent="0.25">
      <c r="A103" s="19" t="s">
        <v>233</v>
      </c>
      <c r="B103" s="8" t="s">
        <v>234</v>
      </c>
      <c r="C103" s="22">
        <v>44593</v>
      </c>
      <c r="D103" s="22">
        <v>45688</v>
      </c>
      <c r="E103" s="22">
        <v>46053</v>
      </c>
      <c r="F103" s="5" t="s">
        <v>23</v>
      </c>
      <c r="G103" s="7">
        <v>20625</v>
      </c>
      <c r="H103" s="8" t="s">
        <v>105</v>
      </c>
      <c r="I103" s="1"/>
    </row>
    <row r="104" spans="1:9" x14ac:dyDescent="0.25">
      <c r="A104" s="16" t="s">
        <v>235</v>
      </c>
      <c r="B104" s="2" t="s">
        <v>236</v>
      </c>
      <c r="C104" s="22">
        <v>46037</v>
      </c>
      <c r="D104" s="22">
        <v>46122</v>
      </c>
      <c r="E104" s="22" t="s">
        <v>51</v>
      </c>
      <c r="F104" s="6"/>
      <c r="G104" s="7">
        <v>54510</v>
      </c>
      <c r="H104" s="2" t="s">
        <v>57</v>
      </c>
      <c r="I104" s="1"/>
    </row>
    <row r="105" spans="1:9" x14ac:dyDescent="0.25">
      <c r="A105" s="17" t="s">
        <v>237</v>
      </c>
      <c r="B105" s="9" t="s">
        <v>238</v>
      </c>
      <c r="C105" s="24">
        <v>45663</v>
      </c>
      <c r="D105" s="24">
        <v>46392</v>
      </c>
      <c r="E105" s="24">
        <v>46757</v>
      </c>
      <c r="F105" s="11"/>
      <c r="G105" s="12">
        <v>300000</v>
      </c>
      <c r="H105" s="9" t="s">
        <v>85</v>
      </c>
      <c r="I105" s="1"/>
    </row>
    <row r="106" spans="1:9" x14ac:dyDescent="0.25">
      <c r="A106" s="17" t="s">
        <v>239</v>
      </c>
      <c r="B106" s="9" t="s">
        <v>240</v>
      </c>
      <c r="C106" s="24">
        <v>45597</v>
      </c>
      <c r="D106" s="24">
        <v>49248</v>
      </c>
      <c r="E106" s="24"/>
      <c r="F106" s="11"/>
      <c r="G106" s="12">
        <v>338458</v>
      </c>
      <c r="H106" s="9" t="s">
        <v>85</v>
      </c>
      <c r="I106" s="1"/>
    </row>
    <row r="107" spans="1:9" x14ac:dyDescent="0.25">
      <c r="A107" s="17" t="s">
        <v>241</v>
      </c>
      <c r="B107" s="9" t="s">
        <v>242</v>
      </c>
      <c r="C107" s="24">
        <v>46048</v>
      </c>
      <c r="D107" s="24">
        <v>46873</v>
      </c>
      <c r="E107" s="25">
        <v>46964</v>
      </c>
      <c r="F107" s="11"/>
      <c r="G107" s="12">
        <v>52200</v>
      </c>
      <c r="H107" s="9" t="s">
        <v>85</v>
      </c>
      <c r="I107" s="1"/>
    </row>
    <row r="108" spans="1:9" x14ac:dyDescent="0.25">
      <c r="A108" s="17" t="s">
        <v>243</v>
      </c>
      <c r="B108" s="9" t="s">
        <v>234</v>
      </c>
      <c r="C108" s="24">
        <v>46054</v>
      </c>
      <c r="D108" s="24">
        <v>46784</v>
      </c>
      <c r="E108" s="25">
        <v>47515</v>
      </c>
      <c r="F108" s="11"/>
      <c r="G108" s="12">
        <v>15000</v>
      </c>
      <c r="H108" s="21" t="s">
        <v>105</v>
      </c>
      <c r="I108" s="1"/>
    </row>
    <row r="109" spans="1:9" x14ac:dyDescent="0.25">
      <c r="A109" s="17" t="s">
        <v>244</v>
      </c>
      <c r="B109" s="9" t="s">
        <v>242</v>
      </c>
      <c r="C109" s="24">
        <v>46054</v>
      </c>
      <c r="D109" s="24">
        <v>46419</v>
      </c>
      <c r="E109" s="24"/>
      <c r="F109" s="11"/>
      <c r="G109" s="12">
        <v>100000</v>
      </c>
      <c r="H109" s="9" t="s">
        <v>85</v>
      </c>
      <c r="I109" s="1"/>
    </row>
    <row r="110" spans="1:9" x14ac:dyDescent="0.25">
      <c r="A110" s="26" t="s">
        <v>245</v>
      </c>
      <c r="B110" s="27" t="s">
        <v>246</v>
      </c>
      <c r="C110" s="28">
        <v>46113</v>
      </c>
      <c r="D110" s="28">
        <v>47573</v>
      </c>
      <c r="E110" s="28"/>
      <c r="F110" s="29"/>
      <c r="G110" s="30">
        <v>632032</v>
      </c>
      <c r="H110" s="26" t="s">
        <v>13</v>
      </c>
      <c r="I110" s="1"/>
    </row>
    <row r="111" spans="1:9" x14ac:dyDescent="0.25">
      <c r="A111" s="17" t="s">
        <v>247</v>
      </c>
      <c r="B111" s="9" t="s">
        <v>248</v>
      </c>
      <c r="C111" s="24">
        <v>45566</v>
      </c>
      <c r="D111" s="24">
        <v>46295</v>
      </c>
      <c r="E111" s="24">
        <v>47026</v>
      </c>
      <c r="F111" s="11"/>
      <c r="G111" s="12">
        <v>41000</v>
      </c>
      <c r="H111" s="9" t="s">
        <v>159</v>
      </c>
      <c r="I111" s="1"/>
    </row>
    <row r="112" spans="1:9" x14ac:dyDescent="0.25">
      <c r="A112" s="17" t="s">
        <v>249</v>
      </c>
      <c r="B112" s="9" t="s">
        <v>250</v>
      </c>
      <c r="C112" s="24">
        <v>45748</v>
      </c>
      <c r="D112" s="24">
        <v>46843</v>
      </c>
      <c r="E112" s="24"/>
      <c r="F112" s="11"/>
      <c r="G112" s="12">
        <v>7819.92</v>
      </c>
      <c r="H112" s="9" t="s">
        <v>159</v>
      </c>
      <c r="I112" s="1"/>
    </row>
    <row r="113" spans="1:9" x14ac:dyDescent="0.25">
      <c r="A113" s="17" t="s">
        <v>92</v>
      </c>
      <c r="B113" s="9" t="s">
        <v>93</v>
      </c>
      <c r="C113" s="24">
        <v>46113</v>
      </c>
      <c r="D113" s="24">
        <v>46843</v>
      </c>
      <c r="E113" s="24">
        <v>47573</v>
      </c>
      <c r="F113" s="11"/>
      <c r="G113" s="12">
        <v>113860</v>
      </c>
      <c r="H113" s="9" t="s">
        <v>91</v>
      </c>
      <c r="I113" s="1"/>
    </row>
    <row r="114" spans="1:9" x14ac:dyDescent="0.25">
      <c r="A114" s="17" t="s">
        <v>252</v>
      </c>
      <c r="B114" s="9" t="s">
        <v>253</v>
      </c>
      <c r="C114" s="24">
        <v>46120</v>
      </c>
      <c r="D114" s="24">
        <v>46232</v>
      </c>
      <c r="E114" s="24"/>
      <c r="F114" s="11"/>
      <c r="G114" s="12">
        <v>208103</v>
      </c>
      <c r="H114" s="9" t="s">
        <v>258</v>
      </c>
      <c r="I114" s="1"/>
    </row>
    <row r="115" spans="1:9" x14ac:dyDescent="0.25">
      <c r="A115" s="17"/>
      <c r="B115" s="9"/>
      <c r="C115" s="24"/>
      <c r="D115" s="24"/>
      <c r="E115" s="24"/>
      <c r="F115" s="11"/>
      <c r="G115" s="12"/>
      <c r="H115" s="9"/>
      <c r="I115" s="1"/>
    </row>
    <row r="116" spans="1:9" x14ac:dyDescent="0.25">
      <c r="A116" s="17"/>
      <c r="B116" s="9"/>
      <c r="C116" s="24"/>
      <c r="D116" s="24"/>
      <c r="E116" s="24"/>
      <c r="F116" s="11"/>
      <c r="G116" s="12"/>
      <c r="H116" s="9"/>
      <c r="I116" s="1"/>
    </row>
    <row r="117" spans="1:9" x14ac:dyDescent="0.25">
      <c r="A117" s="17"/>
      <c r="B117" s="9"/>
      <c r="C117" s="24"/>
      <c r="D117" s="24"/>
      <c r="E117" s="24"/>
      <c r="F117" s="11"/>
      <c r="G117" s="12"/>
      <c r="H117" s="9"/>
      <c r="I117" s="1"/>
    </row>
    <row r="118" spans="1:9" x14ac:dyDescent="0.25">
      <c r="A118" s="17"/>
      <c r="B118" s="9"/>
      <c r="C118" s="24"/>
      <c r="D118" s="24"/>
      <c r="E118" s="24"/>
      <c r="F118" s="11"/>
      <c r="G118" s="12"/>
      <c r="H118" s="9"/>
      <c r="I118" s="1"/>
    </row>
    <row r="119" spans="1:9" x14ac:dyDescent="0.25">
      <c r="A119" s="17"/>
      <c r="B119" s="9"/>
      <c r="C119" s="24"/>
      <c r="D119" s="24"/>
      <c r="E119" s="24"/>
      <c r="F119" s="11"/>
      <c r="G119" s="12"/>
      <c r="H119" s="9"/>
      <c r="I119" s="1"/>
    </row>
    <row r="120" spans="1:9" x14ac:dyDescent="0.25">
      <c r="A120" s="17"/>
      <c r="B120" s="9"/>
      <c r="C120" s="24"/>
      <c r="D120" s="24"/>
      <c r="E120" s="24"/>
      <c r="F120" s="11"/>
      <c r="G120" s="12"/>
      <c r="H120" s="9"/>
      <c r="I120" s="1"/>
    </row>
    <row r="121" spans="1:9" x14ac:dyDescent="0.25">
      <c r="A121" s="17"/>
      <c r="B121" s="9"/>
      <c r="C121" s="24"/>
      <c r="D121" s="24"/>
      <c r="E121" s="24"/>
      <c r="F121" s="11"/>
      <c r="G121" s="12"/>
      <c r="H121" s="9"/>
      <c r="I121" s="1"/>
    </row>
    <row r="122" spans="1:9" x14ac:dyDescent="0.25">
      <c r="A122" s="17"/>
      <c r="B122" s="9"/>
      <c r="C122" s="24"/>
      <c r="D122" s="24"/>
      <c r="E122" s="24"/>
      <c r="F122" s="11"/>
      <c r="G122" s="12"/>
      <c r="H122" s="9"/>
      <c r="I122" s="1"/>
    </row>
    <row r="123" spans="1:9" x14ac:dyDescent="0.25">
      <c r="A123" s="17"/>
      <c r="B123" s="9"/>
      <c r="C123" s="24"/>
      <c r="D123" s="24"/>
      <c r="E123" s="24"/>
      <c r="F123" s="11"/>
      <c r="G123" s="12"/>
      <c r="H123" s="9"/>
      <c r="I123" s="1"/>
    </row>
    <row r="124" spans="1:9" x14ac:dyDescent="0.25">
      <c r="A124" s="16"/>
      <c r="B124" s="2"/>
      <c r="C124" s="22"/>
      <c r="D124" s="22"/>
      <c r="E124" s="22"/>
      <c r="F124" s="5"/>
      <c r="G124" s="7"/>
      <c r="H124" s="2"/>
      <c r="I124" s="1"/>
    </row>
    <row r="125" spans="1:9" x14ac:dyDescent="0.25">
      <c r="A125" s="1"/>
      <c r="B125" s="1"/>
      <c r="C125" s="3"/>
      <c r="D125" s="3"/>
      <c r="E125" s="3"/>
      <c r="F125" s="3"/>
      <c r="G125" s="3"/>
      <c r="H125" s="3"/>
      <c r="I125" s="1"/>
    </row>
    <row r="126" spans="1:9" x14ac:dyDescent="0.25">
      <c r="A126" s="1"/>
      <c r="B126" s="1"/>
      <c r="C126" s="3"/>
      <c r="D126" s="3"/>
      <c r="E126" s="3"/>
      <c r="F126" s="3"/>
      <c r="G126" s="3"/>
      <c r="H126" s="3"/>
      <c r="I126" s="1"/>
    </row>
    <row r="127" spans="1:9" x14ac:dyDescent="0.25">
      <c r="A127" s="1"/>
      <c r="B127" s="1"/>
      <c r="C127" s="3"/>
      <c r="D127" s="3"/>
      <c r="E127" s="3"/>
      <c r="F127" s="3"/>
      <c r="G127" s="3"/>
      <c r="H127" s="3"/>
      <c r="I127" s="1"/>
    </row>
    <row r="128" spans="1:9" x14ac:dyDescent="0.25">
      <c r="A128" s="1"/>
      <c r="B128" s="1"/>
      <c r="C128" s="3"/>
      <c r="D128" s="3"/>
      <c r="E128" s="3"/>
      <c r="F128" s="3"/>
      <c r="G128" s="3"/>
      <c r="H128" s="3"/>
      <c r="I128" s="1"/>
    </row>
    <row r="129" spans="1:8" x14ac:dyDescent="0.25">
      <c r="A129" s="1"/>
      <c r="B129" s="1"/>
      <c r="C129" s="3"/>
      <c r="D129" s="3"/>
      <c r="E129" s="3"/>
      <c r="F129" s="3"/>
      <c r="G129" s="3"/>
      <c r="H129" s="3"/>
    </row>
  </sheetData>
  <protectedRanges>
    <protectedRange sqref="A111:H1048576 I124:I1048576 A1:H109" name="Range1"/>
    <protectedRange sqref="A110:H110" name="Range1_1"/>
  </protectedRanges>
  <sortState xmlns:xlrd2="http://schemas.microsoft.com/office/spreadsheetml/2017/richdata2" ref="A2:H99">
    <sortCondition ref="H2:H99"/>
  </sortState>
  <phoneticPr fontId="3" type="noConversion"/>
  <dataValidations count="1">
    <dataValidation type="list" allowBlank="1" showInputMessage="1" showErrorMessage="1" sqref="G125:G1048576 F104:F124 F1:F51 F52:F102" xr:uid="{85B3057B-5E95-4F51-B7F4-AA4AA1222D92}">
      <formula1>"Yes, No"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eaf8cc8-651c-48fa-b25a-00541d5de5c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9307F183F7B745AD5985B73E23824D" ma:contentTypeVersion="12" ma:contentTypeDescription="Create a new document." ma:contentTypeScope="" ma:versionID="e166569301a56ef06e7d98189d043bd8">
  <xsd:schema xmlns:xsd="http://www.w3.org/2001/XMLSchema" xmlns:xs="http://www.w3.org/2001/XMLSchema" xmlns:p="http://schemas.microsoft.com/office/2006/metadata/properties" xmlns:ns1="http://schemas.microsoft.com/sharepoint/v3" xmlns:ns2="9eaf8cc8-651c-48fa-b25a-00541d5de5cc" targetNamespace="http://schemas.microsoft.com/office/2006/metadata/properties" ma:root="true" ma:fieldsID="cd6cdf41f0ad21b2f4425d19af539fd3" ns1:_="" ns2:_="">
    <xsd:import namespace="http://schemas.microsoft.com/sharepoint/v3"/>
    <xsd:import namespace="9eaf8cc8-651c-48fa-b25a-00541d5de5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af8cc8-651c-48fa-b25a-00541d5de5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dababa7-e7f2-428a-b2a8-7e941efaaf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468094-99CD-4B54-A119-51EDB641A5D3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schemas.microsoft.com/sharepoint/v3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9eaf8cc8-651c-48fa-b25a-00541d5de5cc"/>
  </ds:schemaRefs>
</ds:datastoreItem>
</file>

<file path=customXml/itemProps2.xml><?xml version="1.0" encoding="utf-8"?>
<ds:datastoreItem xmlns:ds="http://schemas.openxmlformats.org/officeDocument/2006/customXml" ds:itemID="{70473BD0-8949-4141-8305-6EC75D9794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eaf8cc8-651c-48fa-b25a-00541d5de5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AD2961-2055-42B8-908E-6B7091DADC2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Main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 Bishop</dc:creator>
  <cp:keywords/>
  <dc:description/>
  <cp:lastModifiedBy>Harold Talbot-Tomlinson</cp:lastModifiedBy>
  <cp:revision/>
  <dcterms:created xsi:type="dcterms:W3CDTF">2025-06-05T13:40:06Z</dcterms:created>
  <dcterms:modified xsi:type="dcterms:W3CDTF">2026-05-14T11:51:00Z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0x010100959307F183F7B745AD5985B73E23824D</vt:lpwstr>
  </property>
  <property fmtid="{D5CDD505-2E9C-101B-9397-08002B2CF9AE}" pid="3" name="MediaServiceImageTags">
    <vt:lpwstr/>
  </property>
</Properties>
</file>